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176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<sst xmlns="http://schemas.openxmlformats.org/spreadsheetml/2006/main" count="181" uniqueCount="89">
  <si>
    <t>日時：</t>
  </si>
  <si>
    <t>2011/9/25 10:00～12：00</t>
  </si>
  <si>
    <t>場所：</t>
  </si>
  <si>
    <t>潮見野球場</t>
  </si>
  <si>
    <t>メンバー表（ＩＤは変えないで！）※2012年にＩＤ変更予定！！</t>
  </si>
  <si>
    <t>コメント</t>
  </si>
  <si>
    <t>選手名</t>
  </si>
  <si>
    <t>ID</t>
  </si>
  <si>
    <t>背番号</t>
  </si>
  <si>
    <t>チーム名</t>
  </si>
  <si>
    <t>計</t>
  </si>
  <si>
    <t>古谷</t>
  </si>
  <si>
    <t>マリナーズ</t>
  </si>
  <si>
    <t>二階堂</t>
  </si>
  <si>
    <t>エン・ジャパン</t>
  </si>
  <si>
    <t>×</t>
  </si>
  <si>
    <t>佐々木 幸司</t>
  </si>
  <si>
    <t>吉田 陽介</t>
  </si>
  <si>
    <t>鈴木 剛一郎</t>
  </si>
  <si>
    <t>武藤 嘉文（弟）</t>
  </si>
  <si>
    <t>角田 邦彦</t>
  </si>
  <si>
    <t>+ 打撃成績 +</t>
  </si>
  <si>
    <t>＋守備成績＋</t>
  </si>
  <si>
    <t>石川 勝也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</si>
  <si>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</si>
  <si>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</si>
  <si>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</si>
  <si>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</si>
  <si>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</si>
  <si>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</si>
  <si>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</si>
  <si>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</si>
  <si>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</si>
  <si>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</si>
  <si>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</si>
  <si>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</si>
  <si>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</si>
  <si>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</si>
  <si>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</si>
  <si>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</si>
  <si>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</si>
  <si>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</si>
  <si>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</si>
  <si>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</si>
  <si>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</si>
  <si>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</si>
  <si>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</si>
  <si>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</si>
  <si>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</si>
  <si>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堤 祐太</t>
  </si>
  <si>
    <t>23 秋本 啓輔</t>
  </si>
  <si>
    <t>夏井 光太郎</t>
  </si>
  <si>
    <t>5 角田 邦彦</t>
  </si>
  <si>
    <t>米内 孝之</t>
  </si>
  <si>
    <t>xx 助っ人１</t>
  </si>
  <si>
    <t>石川(雄)</t>
  </si>
  <si>
    <t>1 佐々木 幸司</t>
  </si>
  <si>
    <t>三代澤　哲</t>
  </si>
  <si>
    <t>9 夏井 光太郎</t>
  </si>
  <si>
    <t>中村</t>
  </si>
  <si>
    <t>29 福光</t>
  </si>
  <si>
    <t>前田 正浩</t>
  </si>
  <si>
    <t>xx 助っ人２</t>
  </si>
  <si>
    <t>武藤 信義（兄）</t>
  </si>
  <si>
    <t>xx 助っ人３</t>
  </si>
  <si>
    <t>大場</t>
  </si>
  <si>
    <t>秋本 啓輔</t>
  </si>
  <si>
    <t>篠原 康秀</t>
  </si>
  <si>
    <t>福光</t>
  </si>
  <si>
    <t>助っ人１</t>
  </si>
  <si>
    <t>xx</t>
  </si>
  <si>
    <t>助っ人２</t>
  </si>
  <si>
    <t>助っ人３</t>
  </si>
  <si>
    <t>鈴木 Ｊｒ．</t>
  </si>
  <si>
    <t>山根（武藤）</t>
  </si>
  <si>
    <t>渡辺（新人）</t>
  </si>
  <si>
    <t>宮本（新人）</t>
  </si>
  <si>
    <t>松尾（ささき）</t>
  </si>
  <si>
    <t>手塚（助っ人）</t>
  </si>
  <si>
    <t>合計</t>
  </si>
  <si>
    <t>中澤（スーパー助っ人）</t>
  </si>
  <si>
    <t>石橋(OWLS)</t>
  </si>
  <si>
    <t>小川</t>
  </si>
  <si>
    <t>山中</t>
  </si>
  <si>
    <t>棚橋</t>
  </si>
  <si>
    <t>藤瀬</t>
  </si>
  <si>
    <t>斉藤</t>
  </si>
  <si>
    <t>山下</t>
  </si>
  <si>
    <t>メンバー表（ＩＤは変えないで！）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</si>
</sst>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4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10"/>
      <color indexed="9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4" borderId="6" xfId="0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2" fillId="4" borderId="0" xfId="0" applyNumberFormat="1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2" fillId="4" borderId="6" xfId="0" applyFont="1" applyFill="1" applyBorder="1" applyAlignment="1" applyProtection="1">
      <alignment horizontal="left" wrapText="1"/>
      <protection/>
    </xf>
    <xf numFmtId="164" fontId="2" fillId="4" borderId="6" xfId="0" applyFont="1" applyFill="1" applyBorder="1" applyAlignment="1" applyProtection="1">
      <alignment wrapText="1"/>
      <protection/>
    </xf>
    <xf numFmtId="164" fontId="2" fillId="4" borderId="6" xfId="0" applyNumberFormat="1" applyFont="1" applyFill="1" applyBorder="1" applyAlignment="1" applyProtection="1">
      <alignment wrapText="1"/>
      <protection/>
    </xf>
    <xf numFmtId="164" fontId="2" fillId="4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4" fontId="3" fillId="3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0" fillId="5" borderId="11" xfId="0" applyFont="1" applyFill="1" applyBorder="1" applyAlignment="1" applyProtection="1">
      <alignment horizontal="left"/>
      <protection locked="0"/>
    </xf>
    <xf numFmtId="164" fontId="0" fillId="5" borderId="12" xfId="0" applyFill="1" applyBorder="1" applyAlignment="1">
      <alignment horizontal="center" wrapText="1"/>
    </xf>
    <xf numFmtId="164" fontId="0" fillId="5" borderId="12" xfId="0" applyFill="1" applyBorder="1" applyAlignment="1" applyProtection="1">
      <alignment horizontal="center" wrapText="1"/>
      <protection locked="0"/>
    </xf>
    <xf numFmtId="164" fontId="0" fillId="5" borderId="13" xfId="0" applyFill="1" applyBorder="1" applyAlignment="1" applyProtection="1">
      <alignment horizontal="center" wrapText="1"/>
      <protection locked="0"/>
    </xf>
    <xf numFmtId="164" fontId="0" fillId="5" borderId="14" xfId="0" applyFill="1" applyBorder="1" applyAlignment="1" applyProtection="1">
      <alignment horizontal="center" wrapText="1"/>
      <protection locked="0"/>
    </xf>
    <xf numFmtId="164" fontId="0" fillId="5" borderId="15" xfId="0" applyFill="1" applyBorder="1" applyAlignment="1" applyProtection="1">
      <alignment horizontal="center" wrapText="1"/>
      <protection locked="0"/>
    </xf>
    <xf numFmtId="164" fontId="0" fillId="0" borderId="16" xfId="0" applyFont="1" applyFill="1" applyBorder="1" applyAlignment="1" applyProtection="1">
      <alignment horizontal="left"/>
      <protection locked="0"/>
    </xf>
    <xf numFmtId="164" fontId="0" fillId="0" borderId="6" xfId="0" applyFill="1" applyBorder="1" applyAlignment="1">
      <alignment horizontal="center" wrapText="1"/>
    </xf>
    <xf numFmtId="164" fontId="0" fillId="0" borderId="6" xfId="0" applyFill="1" applyBorder="1" applyAlignment="1" applyProtection="1">
      <alignment horizontal="center" wrapText="1"/>
      <protection locked="0"/>
    </xf>
    <xf numFmtId="164" fontId="0" fillId="0" borderId="17" xfId="0" applyFill="1" applyBorder="1" applyAlignment="1" applyProtection="1">
      <alignment horizontal="center" wrapText="1"/>
      <protection locked="0"/>
    </xf>
    <xf numFmtId="164" fontId="0" fillId="0" borderId="18" xfId="0" applyFill="1" applyBorder="1" applyAlignment="1" applyProtection="1">
      <alignment horizontal="center" wrapText="1"/>
      <protection locked="0"/>
    </xf>
    <xf numFmtId="164" fontId="0" fillId="0" borderId="19" xfId="0" applyFill="1" applyBorder="1" applyAlignment="1" applyProtection="1">
      <alignment horizontal="center" wrapText="1"/>
      <protection locked="0"/>
    </xf>
    <xf numFmtId="164" fontId="0" fillId="5" borderId="16" xfId="0" applyFont="1" applyFill="1" applyBorder="1" applyAlignment="1" applyProtection="1">
      <alignment horizontal="left"/>
      <protection locked="0"/>
    </xf>
    <xf numFmtId="164" fontId="0" fillId="5" borderId="6" xfId="0" applyFill="1" applyBorder="1" applyAlignment="1">
      <alignment horizontal="center" wrapText="1"/>
    </xf>
    <xf numFmtId="164" fontId="0" fillId="5" borderId="6" xfId="0" applyFill="1" applyBorder="1" applyAlignment="1" applyProtection="1">
      <alignment horizontal="center" wrapText="1"/>
      <protection locked="0"/>
    </xf>
    <xf numFmtId="164" fontId="0" fillId="5" borderId="17" xfId="0" applyFill="1" applyBorder="1" applyAlignment="1" applyProtection="1">
      <alignment horizontal="center" wrapText="1"/>
      <protection locked="0"/>
    </xf>
    <xf numFmtId="164" fontId="0" fillId="5" borderId="18" xfId="0" applyFill="1" applyBorder="1" applyAlignment="1" applyProtection="1">
      <alignment horizontal="center" wrapText="1"/>
      <protection locked="0"/>
    </xf>
    <xf numFmtId="164" fontId="0" fillId="5" borderId="19" xfId="0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0" fillId="0" borderId="16" xfId="0" applyFill="1" applyBorder="1" applyAlignment="1" applyProtection="1">
      <alignment horizontal="left"/>
      <protection locked="0"/>
    </xf>
    <xf numFmtId="164" fontId="0" fillId="5" borderId="16" xfId="0" applyFill="1" applyBorder="1" applyAlignment="1" applyProtection="1">
      <alignment horizontal="left"/>
      <protection locked="0"/>
    </xf>
    <xf numFmtId="164" fontId="0" fillId="0" borderId="20" xfId="0" applyFill="1" applyBorder="1" applyAlignment="1">
      <alignment horizontal="center" wrapText="1"/>
    </xf>
    <xf numFmtId="164" fontId="0" fillId="0" borderId="21" xfId="0" applyFill="1" applyBorder="1" applyAlignment="1" applyProtection="1">
      <alignment horizontal="center" wrapText="1"/>
      <protection locked="0"/>
    </xf>
    <xf numFmtId="164" fontId="0" fillId="0" borderId="22" xfId="0" applyFill="1" applyBorder="1" applyAlignment="1" applyProtection="1">
      <alignment horizontal="center" wrapText="1"/>
      <protection locked="0"/>
    </xf>
    <xf numFmtId="164" fontId="0" fillId="6" borderId="23" xfId="0" applyFont="1" applyFill="1" applyBorder="1" applyAlignment="1">
      <alignment horizontal="left" vertical="center" wrapText="1"/>
    </xf>
    <xf numFmtId="164" fontId="0" fillId="6" borderId="24" xfId="0" applyFill="1" applyBorder="1" applyAlignment="1">
      <alignment horizontal="center" wrapText="1"/>
    </xf>
    <xf numFmtId="164" fontId="0" fillId="6" borderId="25" xfId="0" applyFill="1" applyBorder="1" applyAlignment="1">
      <alignment horizontal="center" wrapText="1"/>
    </xf>
    <xf numFmtId="164" fontId="0" fillId="6" borderId="26" xfId="0" applyFill="1" applyBorder="1" applyAlignment="1">
      <alignment horizontal="center" wrapText="1"/>
    </xf>
    <xf numFmtId="164" fontId="0" fillId="6" borderId="27" xfId="0" applyFill="1" applyBorder="1" applyAlignment="1">
      <alignment horizont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6" xfId="0" applyFont="1" applyFill="1" applyBorder="1" applyAlignment="1" applyProtection="1">
      <alignment wrapText="1"/>
      <protection/>
    </xf>
    <xf numFmtId="164" fontId="0" fillId="5" borderId="11" xfId="0" applyFill="1" applyBorder="1" applyAlignment="1" applyProtection="1">
      <alignment horizontal="left"/>
      <protection locked="0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2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tabSelected="1" zoomScale="110" zoomScaleNormal="110" workbookViewId="0" topLeftCell="A1">
      <pane ySplit="65535" topLeftCell="A1" activePane="topLeft" state="split"/>
      <selection pane="topLeft" activeCell="D18" sqref="D18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4.2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3.5" customHeight="1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1">
        <v>178</v>
      </c>
      <c r="AD3" s="12">
        <v>0</v>
      </c>
      <c r="AE3" s="13" t="str">
        <f>AD3&amp;" "&amp;AB3</f>
        <v>0 古谷</v>
      </c>
    </row>
    <row r="4" spans="1:31" ht="12.75" customHeight="1">
      <c r="A4" s="14" t="s">
        <v>12</v>
      </c>
      <c r="B4" s="14">
        <v>0</v>
      </c>
      <c r="C4" s="14">
        <v>0</v>
      </c>
      <c r="D4" s="14">
        <v>3</v>
      </c>
      <c r="E4" s="14">
        <v>0</v>
      </c>
      <c r="F4" s="14">
        <v>1</v>
      </c>
      <c r="G4" s="14">
        <v>1</v>
      </c>
      <c r="H4" s="14">
        <v>3</v>
      </c>
      <c r="I4" s="14"/>
      <c r="J4" s="14"/>
      <c r="K4" s="8">
        <f>SUM(B4:J4)</f>
        <v>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1">
        <v>183</v>
      </c>
      <c r="AD4" s="12">
        <v>11</v>
      </c>
      <c r="AE4" s="13" t="str">
        <f>AD4&amp;" "&amp;AB4</f>
        <v>11 二階堂</v>
      </c>
    </row>
    <row r="5" spans="1:31" ht="12.75" customHeight="1">
      <c r="A5" s="14" t="s">
        <v>14</v>
      </c>
      <c r="B5" s="14">
        <v>1</v>
      </c>
      <c r="C5" s="14">
        <v>0</v>
      </c>
      <c r="D5" s="14">
        <v>0</v>
      </c>
      <c r="E5" s="14">
        <v>0</v>
      </c>
      <c r="F5" s="14">
        <v>1</v>
      </c>
      <c r="G5" s="14">
        <v>2</v>
      </c>
      <c r="H5" s="14" t="s">
        <v>15</v>
      </c>
      <c r="I5" s="14"/>
      <c r="J5" s="14"/>
      <c r="K5" s="8">
        <f>SUM(B5:J5)</f>
        <v>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5" t="s">
        <v>16</v>
      </c>
      <c r="AC5" s="16">
        <v>1</v>
      </c>
      <c r="AD5" s="17">
        <v>1</v>
      </c>
      <c r="AE5" s="18" t="str">
        <f>AD5&amp;" "&amp;AB5</f>
        <v>1 佐々木 幸司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5" t="s">
        <v>17</v>
      </c>
      <c r="AC6" s="16">
        <v>2</v>
      </c>
      <c r="AD6" s="17">
        <v>2</v>
      </c>
      <c r="AE6" s="18" t="str">
        <f>AD6&amp;" "&amp;AB6</f>
        <v>2 吉田 陽介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5" t="s">
        <v>18</v>
      </c>
      <c r="AC7" s="16">
        <v>98</v>
      </c>
      <c r="AD7" s="17">
        <v>3</v>
      </c>
      <c r="AE7" s="13" t="str">
        <f>AD7&amp;" "&amp;AB7</f>
        <v>3 鈴木 剛一郎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19</v>
      </c>
      <c r="AC8" s="11">
        <v>147</v>
      </c>
      <c r="AD8" s="12">
        <v>4</v>
      </c>
      <c r="AE8" s="13" t="str">
        <f>AD8&amp;" "&amp;AB8</f>
        <v>4 武藤 嘉文（弟）</v>
      </c>
    </row>
    <row r="9" spans="28:31" ht="12.75" customHeight="1">
      <c r="AB9" s="11" t="s">
        <v>20</v>
      </c>
      <c r="AC9" s="11">
        <v>169</v>
      </c>
      <c r="AD9" s="12">
        <v>5</v>
      </c>
      <c r="AE9" s="13" t="str">
        <f>AD9&amp;" "&amp;AB9</f>
        <v>5 角田 邦彦</v>
      </c>
    </row>
    <row r="10" spans="1:31" ht="12.75" customHeight="1">
      <c r="A10" s="19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 t="s">
        <v>22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B10" s="11" t="s">
        <v>23</v>
      </c>
      <c r="AC10" s="11">
        <v>160</v>
      </c>
      <c r="AD10" s="12">
        <v>6</v>
      </c>
      <c r="AE10" s="13" t="str">
        <f>AD10&amp;" "&amp;AB10</f>
        <v>6 石川 勝也</v>
      </c>
    </row>
    <row r="11" spans="1:31" ht="21.75">
      <c r="A11" s="20" t="s">
        <v>6</v>
      </c>
      <c r="B11" s="21" t="s">
        <v>24</v>
      </c>
      <c r="C11" s="21" t="s">
        <v>25</v>
      </c>
      <c r="D11" s="21" t="s">
        <v>26</v>
      </c>
      <c r="E11" s="21" t="s">
        <v>27</v>
      </c>
      <c r="F11" s="21" t="s">
        <v>28</v>
      </c>
      <c r="G11" s="21" t="s">
        <v>29</v>
      </c>
      <c r="H11" s="21" t="s">
        <v>30</v>
      </c>
      <c r="I11" s="21" t="s">
        <v>31</v>
      </c>
      <c r="J11" s="21" t="s">
        <v>32</v>
      </c>
      <c r="K11" s="21" t="s">
        <v>33</v>
      </c>
      <c r="L11" s="21" t="s">
        <v>34</v>
      </c>
      <c r="M11" s="21" t="s">
        <v>35</v>
      </c>
      <c r="N11" s="22" t="s">
        <v>36</v>
      </c>
      <c r="O11" s="23" t="s">
        <v>37</v>
      </c>
      <c r="P11" s="21" t="s">
        <v>38</v>
      </c>
      <c r="Q11" s="21" t="s">
        <v>39</v>
      </c>
      <c r="R11" s="21" t="s">
        <v>40</v>
      </c>
      <c r="S11" s="21" t="s">
        <v>41</v>
      </c>
      <c r="T11" s="21" t="s">
        <v>42</v>
      </c>
      <c r="U11" s="21" t="s">
        <v>43</v>
      </c>
      <c r="V11" s="21" t="s">
        <v>44</v>
      </c>
      <c r="W11" s="21" t="s">
        <v>45</v>
      </c>
      <c r="X11" s="21" t="s">
        <v>46</v>
      </c>
      <c r="Y11" s="21" t="s">
        <v>47</v>
      </c>
      <c r="Z11" s="22" t="s">
        <v>48</v>
      </c>
      <c r="AB11" s="11" t="s">
        <v>49</v>
      </c>
      <c r="AC11" s="11">
        <v>156</v>
      </c>
      <c r="AD11" s="12">
        <v>8</v>
      </c>
      <c r="AE11" s="18" t="str">
        <f>AD11&amp;" "&amp;AB11</f>
        <v>8 堤 祐太</v>
      </c>
    </row>
    <row r="12" spans="1:31" ht="12.75" customHeight="1">
      <c r="A12" s="24" t="s">
        <v>50</v>
      </c>
      <c r="B12" s="25">
        <f>C12+K12+L12</f>
        <v>4</v>
      </c>
      <c r="C12" s="26">
        <v>3</v>
      </c>
      <c r="D12" s="26">
        <v>0</v>
      </c>
      <c r="E12" s="26"/>
      <c r="F12" s="26"/>
      <c r="G12" s="26"/>
      <c r="H12" s="26"/>
      <c r="I12" s="26">
        <v>2</v>
      </c>
      <c r="J12" s="26"/>
      <c r="K12" s="26"/>
      <c r="L12" s="26">
        <v>1</v>
      </c>
      <c r="M12" s="26"/>
      <c r="N12" s="27"/>
      <c r="O12" s="28"/>
      <c r="P12" s="29"/>
      <c r="Q12" s="26"/>
      <c r="R12" s="26"/>
      <c r="S12" s="26"/>
      <c r="T12" s="26"/>
      <c r="U12" s="26"/>
      <c r="V12" s="26"/>
      <c r="W12" s="26"/>
      <c r="X12" s="26"/>
      <c r="Y12" s="26"/>
      <c r="Z12" s="27"/>
      <c r="AB12" s="11" t="s">
        <v>51</v>
      </c>
      <c r="AC12" s="11">
        <v>161</v>
      </c>
      <c r="AD12" s="12">
        <v>9</v>
      </c>
      <c r="AE12" s="18" t="str">
        <f>AD12&amp;" "&amp;AB12</f>
        <v>9 夏井 光太郎</v>
      </c>
    </row>
    <row r="13" spans="1:31" ht="12.75" customHeight="1">
      <c r="A13" s="30" t="s">
        <v>52</v>
      </c>
      <c r="B13" s="31">
        <f>C13+K13+L13</f>
        <v>4</v>
      </c>
      <c r="C13" s="32">
        <v>3</v>
      </c>
      <c r="D13" s="32">
        <v>2</v>
      </c>
      <c r="E13" s="32"/>
      <c r="F13" s="32">
        <v>1</v>
      </c>
      <c r="G13" s="32"/>
      <c r="H13" s="32"/>
      <c r="I13" s="32">
        <v>2</v>
      </c>
      <c r="J13" s="32"/>
      <c r="K13" s="32"/>
      <c r="L13" s="32">
        <v>1</v>
      </c>
      <c r="M13" s="32"/>
      <c r="N13" s="33"/>
      <c r="O13" s="34"/>
      <c r="P13" s="35"/>
      <c r="Q13" s="32"/>
      <c r="R13" s="32"/>
      <c r="S13" s="32"/>
      <c r="T13" s="32"/>
      <c r="U13" s="32"/>
      <c r="V13" s="32"/>
      <c r="W13" s="32"/>
      <c r="X13" s="32"/>
      <c r="Y13" s="32"/>
      <c r="Z13" s="33"/>
      <c r="AB13" s="15" t="s">
        <v>53</v>
      </c>
      <c r="AC13" s="16">
        <v>10</v>
      </c>
      <c r="AD13" s="17">
        <v>10</v>
      </c>
      <c r="AE13" s="18" t="str">
        <f>AD13&amp;" "&amp;AB13</f>
        <v>10 米内 孝之</v>
      </c>
    </row>
    <row r="14" spans="1:31" ht="12.75" customHeight="1">
      <c r="A14" s="36" t="s">
        <v>54</v>
      </c>
      <c r="B14" s="37">
        <f>C14+K14+L14</f>
        <v>4</v>
      </c>
      <c r="C14" s="38">
        <v>3</v>
      </c>
      <c r="D14" s="38">
        <v>1</v>
      </c>
      <c r="E14" s="38"/>
      <c r="F14" s="38">
        <v>1</v>
      </c>
      <c r="G14" s="38"/>
      <c r="H14" s="38">
        <v>4</v>
      </c>
      <c r="I14" s="38">
        <v>1</v>
      </c>
      <c r="J14" s="38"/>
      <c r="K14" s="38"/>
      <c r="L14" s="38">
        <v>1</v>
      </c>
      <c r="M14" s="38"/>
      <c r="N14" s="39"/>
      <c r="O14" s="40"/>
      <c r="P14" s="41"/>
      <c r="Q14" s="38"/>
      <c r="R14" s="38"/>
      <c r="S14" s="38"/>
      <c r="T14" s="38"/>
      <c r="U14" s="38"/>
      <c r="V14" s="38"/>
      <c r="W14" s="38"/>
      <c r="X14" s="38"/>
      <c r="Y14" s="38"/>
      <c r="Z14" s="39"/>
      <c r="AB14" s="11" t="s">
        <v>55</v>
      </c>
      <c r="AC14" s="11">
        <v>179</v>
      </c>
      <c r="AD14" s="12">
        <v>24</v>
      </c>
      <c r="AE14" s="18" t="str">
        <f>AD14&amp;" "&amp;AB14</f>
        <v>24 石川(雄)</v>
      </c>
    </row>
    <row r="15" spans="1:31" ht="12.75" customHeight="1">
      <c r="A15" s="30" t="s">
        <v>56</v>
      </c>
      <c r="B15" s="31">
        <f>C15+K15+L15</f>
        <v>4</v>
      </c>
      <c r="C15" s="32">
        <v>4</v>
      </c>
      <c r="D15" s="32">
        <v>0</v>
      </c>
      <c r="E15" s="32"/>
      <c r="F15" s="32"/>
      <c r="G15" s="32"/>
      <c r="H15" s="32">
        <v>1</v>
      </c>
      <c r="I15" s="32"/>
      <c r="J15" s="32"/>
      <c r="K15" s="32"/>
      <c r="L15" s="32"/>
      <c r="M15" s="32"/>
      <c r="N15" s="33">
        <v>1</v>
      </c>
      <c r="O15" s="34"/>
      <c r="P15" s="35"/>
      <c r="Q15" s="32"/>
      <c r="R15" s="32"/>
      <c r="S15" s="32"/>
      <c r="T15" s="32"/>
      <c r="U15" s="32"/>
      <c r="V15" s="32"/>
      <c r="W15" s="32"/>
      <c r="X15" s="32"/>
      <c r="Y15" s="32"/>
      <c r="Z15" s="33"/>
      <c r="AB15" s="15" t="s">
        <v>57</v>
      </c>
      <c r="AC15" s="16">
        <v>12</v>
      </c>
      <c r="AD15" s="17">
        <v>12</v>
      </c>
      <c r="AE15" s="18" t="str">
        <f>AD15&amp;" "&amp;AB15</f>
        <v>12 三代澤　哲</v>
      </c>
    </row>
    <row r="16" spans="1:31" ht="12.75" customHeight="1">
      <c r="A16" s="36" t="s">
        <v>58</v>
      </c>
      <c r="B16" s="37">
        <f>C16+K16+L16</f>
        <v>4</v>
      </c>
      <c r="C16" s="38">
        <v>3</v>
      </c>
      <c r="D16" s="38">
        <v>1</v>
      </c>
      <c r="E16" s="38">
        <v>1</v>
      </c>
      <c r="F16" s="38"/>
      <c r="G16" s="38"/>
      <c r="H16" s="38">
        <v>1</v>
      </c>
      <c r="I16" s="38">
        <v>1</v>
      </c>
      <c r="J16" s="38"/>
      <c r="K16" s="38"/>
      <c r="L16" s="38">
        <v>1</v>
      </c>
      <c r="M16" s="38"/>
      <c r="N16" s="39"/>
      <c r="O16" s="40"/>
      <c r="P16" s="41">
        <v>6</v>
      </c>
      <c r="Q16" s="38">
        <v>4</v>
      </c>
      <c r="R16" s="38">
        <v>3</v>
      </c>
      <c r="S16" s="38">
        <v>6</v>
      </c>
      <c r="T16" s="38">
        <v>1</v>
      </c>
      <c r="U16" s="38"/>
      <c r="V16" s="38">
        <v>1</v>
      </c>
      <c r="W16" s="38"/>
      <c r="X16" s="38"/>
      <c r="Y16" s="38">
        <v>3</v>
      </c>
      <c r="Z16" s="39">
        <v>3</v>
      </c>
      <c r="AB16" s="11" t="s">
        <v>59</v>
      </c>
      <c r="AC16" s="11">
        <v>185</v>
      </c>
      <c r="AD16" s="12">
        <v>16</v>
      </c>
      <c r="AE16" s="18" t="str">
        <f>AD16&amp;" "&amp;AB16</f>
        <v>16 中村</v>
      </c>
    </row>
    <row r="17" spans="1:31" ht="12.75" customHeight="1">
      <c r="A17" s="30" t="s">
        <v>60</v>
      </c>
      <c r="B17" s="31">
        <f>C17+K17+L17</f>
        <v>4</v>
      </c>
      <c r="C17" s="32">
        <v>3</v>
      </c>
      <c r="D17" s="32">
        <v>1</v>
      </c>
      <c r="E17" s="32">
        <v>1</v>
      </c>
      <c r="F17" s="32"/>
      <c r="G17" s="32"/>
      <c r="H17" s="32"/>
      <c r="I17" s="32">
        <v>1</v>
      </c>
      <c r="J17" s="32"/>
      <c r="K17" s="32"/>
      <c r="L17" s="32">
        <v>1</v>
      </c>
      <c r="M17" s="32"/>
      <c r="N17" s="33"/>
      <c r="O17" s="34"/>
      <c r="P17" s="35"/>
      <c r="Q17" s="32"/>
      <c r="R17" s="32"/>
      <c r="S17" s="32"/>
      <c r="T17" s="32"/>
      <c r="U17" s="32"/>
      <c r="V17" s="32"/>
      <c r="W17" s="32"/>
      <c r="X17" s="32"/>
      <c r="Y17" s="32"/>
      <c r="Z17" s="33"/>
      <c r="AB17" s="15" t="s">
        <v>61</v>
      </c>
      <c r="AC17" s="16">
        <v>24</v>
      </c>
      <c r="AD17" s="17">
        <v>18</v>
      </c>
      <c r="AE17" s="18" t="str">
        <f>AD17&amp;" "&amp;AB17</f>
        <v>18 前田 正浩</v>
      </c>
    </row>
    <row r="18" spans="1:31" ht="12.75" customHeight="1">
      <c r="A18" s="36" t="s">
        <v>62</v>
      </c>
      <c r="B18" s="37">
        <f>C18+K18+L18</f>
        <v>4</v>
      </c>
      <c r="C18" s="38">
        <v>3</v>
      </c>
      <c r="D18" s="38">
        <v>1</v>
      </c>
      <c r="E18" s="38">
        <v>1</v>
      </c>
      <c r="F18" s="38"/>
      <c r="G18" s="38"/>
      <c r="H18" s="38">
        <v>1</v>
      </c>
      <c r="I18" s="38"/>
      <c r="J18" s="38"/>
      <c r="K18" s="38"/>
      <c r="L18" s="38">
        <v>1</v>
      </c>
      <c r="M18" s="38"/>
      <c r="N18" s="39"/>
      <c r="O18" s="40"/>
      <c r="P18" s="41"/>
      <c r="Q18" s="38"/>
      <c r="R18" s="38"/>
      <c r="S18" s="38"/>
      <c r="T18" s="38"/>
      <c r="U18" s="38"/>
      <c r="V18" s="38"/>
      <c r="W18" s="38"/>
      <c r="X18" s="38"/>
      <c r="Y18" s="38"/>
      <c r="Z18" s="39"/>
      <c r="AB18" s="11" t="s">
        <v>63</v>
      </c>
      <c r="AC18" s="11">
        <v>171</v>
      </c>
      <c r="AD18" s="12">
        <v>19</v>
      </c>
      <c r="AE18" s="18" t="str">
        <f>AD18&amp;" "&amp;AB18</f>
        <v>19 武藤 信義（兄）</v>
      </c>
    </row>
    <row r="19" spans="1:31" s="42" customFormat="1" ht="12.75" customHeight="1">
      <c r="A19" s="30" t="s">
        <v>64</v>
      </c>
      <c r="B19" s="31">
        <f>C19+K19+L19</f>
        <v>4</v>
      </c>
      <c r="C19" s="32">
        <v>3</v>
      </c>
      <c r="D19" s="32">
        <v>1</v>
      </c>
      <c r="E19" s="32"/>
      <c r="F19" s="32"/>
      <c r="G19" s="32"/>
      <c r="H19" s="32"/>
      <c r="I19" s="32"/>
      <c r="J19" s="32"/>
      <c r="K19" s="32"/>
      <c r="L19" s="32">
        <v>1</v>
      </c>
      <c r="M19" s="32"/>
      <c r="N19" s="33"/>
      <c r="O19" s="34"/>
      <c r="P19" s="35"/>
      <c r="Q19" s="32"/>
      <c r="R19" s="32"/>
      <c r="S19" s="32"/>
      <c r="T19" s="32"/>
      <c r="U19" s="32"/>
      <c r="V19" s="32"/>
      <c r="W19" s="32"/>
      <c r="X19" s="32"/>
      <c r="Y19" s="32"/>
      <c r="Z19" s="33"/>
      <c r="AB19" s="11" t="s">
        <v>65</v>
      </c>
      <c r="AC19" s="11">
        <v>187</v>
      </c>
      <c r="AD19" s="12">
        <v>21</v>
      </c>
      <c r="AE19" s="18" t="str">
        <f>AD19&amp;" "&amp;AB19</f>
        <v>21 大場</v>
      </c>
    </row>
    <row r="20" spans="1:31" ht="12.75" customHeight="1">
      <c r="A20" s="36" t="s">
        <v>64</v>
      </c>
      <c r="B20" s="37">
        <f>C20+K20+L20</f>
        <v>3</v>
      </c>
      <c r="C20" s="38">
        <v>1</v>
      </c>
      <c r="D20" s="38">
        <v>0</v>
      </c>
      <c r="E20" s="38"/>
      <c r="F20" s="38"/>
      <c r="G20" s="38"/>
      <c r="H20" s="38"/>
      <c r="I20" s="38"/>
      <c r="J20" s="38"/>
      <c r="K20" s="38"/>
      <c r="L20" s="38">
        <v>2</v>
      </c>
      <c r="M20" s="38"/>
      <c r="N20" s="39">
        <v>1</v>
      </c>
      <c r="O20" s="40"/>
      <c r="P20" s="41"/>
      <c r="Q20" s="38"/>
      <c r="R20" s="38"/>
      <c r="S20" s="38"/>
      <c r="T20" s="38"/>
      <c r="U20" s="38"/>
      <c r="V20" s="38"/>
      <c r="W20" s="38"/>
      <c r="X20" s="38"/>
      <c r="Y20" s="38"/>
      <c r="Z20" s="39"/>
      <c r="AB20" s="15" t="s">
        <v>66</v>
      </c>
      <c r="AC20" s="16">
        <v>122</v>
      </c>
      <c r="AD20" s="17">
        <v>23</v>
      </c>
      <c r="AE20" s="18" t="str">
        <f>AD20&amp;" "&amp;AB20</f>
        <v>23 秋本 啓輔</v>
      </c>
    </row>
    <row r="21" spans="1:31" ht="12.75" customHeight="1">
      <c r="A21" s="43"/>
      <c r="B21" s="31">
        <f>C21+K21+L21</f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4"/>
      <c r="P21" s="35"/>
      <c r="Q21" s="32"/>
      <c r="R21" s="32"/>
      <c r="S21" s="32"/>
      <c r="T21" s="32"/>
      <c r="U21" s="32"/>
      <c r="V21" s="32"/>
      <c r="W21" s="32"/>
      <c r="X21" s="32"/>
      <c r="Y21" s="32"/>
      <c r="Z21" s="33"/>
      <c r="AB21" s="11" t="s">
        <v>67</v>
      </c>
      <c r="AC21" s="11">
        <v>155</v>
      </c>
      <c r="AD21" s="12">
        <v>25</v>
      </c>
      <c r="AE21" s="13" t="str">
        <f>AD21&amp;" "&amp;AB21</f>
        <v>25 篠原 康秀</v>
      </c>
    </row>
    <row r="22" spans="1:31" ht="12.75" customHeight="1">
      <c r="A22" s="44"/>
      <c r="B22" s="37">
        <f>C22+K22+L22</f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41"/>
      <c r="Q22" s="38"/>
      <c r="R22" s="38"/>
      <c r="S22" s="38"/>
      <c r="T22" s="38"/>
      <c r="U22" s="38"/>
      <c r="V22" s="38"/>
      <c r="W22" s="38"/>
      <c r="X22" s="38"/>
      <c r="Y22" s="38"/>
      <c r="Z22" s="39"/>
      <c r="AB22" s="11" t="s">
        <v>68</v>
      </c>
      <c r="AC22" s="11">
        <v>186</v>
      </c>
      <c r="AD22" s="12">
        <v>29</v>
      </c>
      <c r="AE22" s="13" t="str">
        <f>AD22&amp;" "&amp;AB22</f>
        <v>29 福光</v>
      </c>
    </row>
    <row r="23" spans="1:31" ht="12.75" customHeight="1">
      <c r="A23" s="43"/>
      <c r="B23" s="31">
        <f>C23+K23+L23</f>
        <v>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4"/>
      <c r="P23" s="35"/>
      <c r="Q23" s="32"/>
      <c r="R23" s="32"/>
      <c r="S23" s="32"/>
      <c r="T23" s="32"/>
      <c r="U23" s="32"/>
      <c r="V23" s="32"/>
      <c r="W23" s="32"/>
      <c r="X23" s="32"/>
      <c r="Y23" s="32"/>
      <c r="Z23" s="33"/>
      <c r="AB23" s="11" t="s">
        <v>69</v>
      </c>
      <c r="AC23" s="11">
        <v>163</v>
      </c>
      <c r="AD23" s="12" t="s">
        <v>70</v>
      </c>
      <c r="AE23" s="13" t="str">
        <f>AD23&amp;" "&amp;AB23</f>
        <v>xx 助っ人１</v>
      </c>
    </row>
    <row r="24" spans="1:31" ht="12.75" customHeight="1">
      <c r="A24" s="44"/>
      <c r="B24" s="37">
        <f>C24+K24+L24</f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41"/>
      <c r="Q24" s="38"/>
      <c r="R24" s="38"/>
      <c r="S24" s="38"/>
      <c r="T24" s="38"/>
      <c r="U24" s="38"/>
      <c r="V24" s="38"/>
      <c r="W24" s="38"/>
      <c r="X24" s="38"/>
      <c r="Y24" s="38"/>
      <c r="Z24" s="39"/>
      <c r="AB24" s="11" t="s">
        <v>71</v>
      </c>
      <c r="AC24" s="11">
        <v>164</v>
      </c>
      <c r="AD24" s="12" t="s">
        <v>70</v>
      </c>
      <c r="AE24" s="13" t="str">
        <f>AD24&amp;" "&amp;AB24</f>
        <v>xx 助っ人２</v>
      </c>
    </row>
    <row r="25" spans="1:31" ht="12.75" customHeight="1">
      <c r="A25" s="43"/>
      <c r="B25" s="31">
        <f>C25+K25+L25</f>
        <v>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/>
      <c r="P25" s="35"/>
      <c r="Q25" s="32"/>
      <c r="R25" s="32"/>
      <c r="S25" s="32"/>
      <c r="T25" s="32"/>
      <c r="U25" s="32"/>
      <c r="V25" s="32"/>
      <c r="W25" s="32"/>
      <c r="X25" s="32"/>
      <c r="Y25" s="32"/>
      <c r="Z25" s="33"/>
      <c r="AB25" s="11" t="s">
        <v>72</v>
      </c>
      <c r="AC25" s="11">
        <v>165</v>
      </c>
      <c r="AD25" s="12" t="s">
        <v>70</v>
      </c>
      <c r="AE25" s="13" t="str">
        <f>AD25&amp;" "&amp;AB25</f>
        <v>xx 助っ人３</v>
      </c>
    </row>
    <row r="26" spans="1:31" ht="12.75" customHeight="1">
      <c r="A26" s="44"/>
      <c r="B26" s="37">
        <f>C26+K26+L26</f>
        <v>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41"/>
      <c r="Q26" s="38"/>
      <c r="R26" s="38"/>
      <c r="S26" s="38"/>
      <c r="T26" s="38"/>
      <c r="U26" s="38"/>
      <c r="V26" s="38"/>
      <c r="W26" s="38"/>
      <c r="X26" s="38"/>
      <c r="Y26" s="38"/>
      <c r="Z26" s="39"/>
      <c r="AB26" s="15" t="s">
        <v>73</v>
      </c>
      <c r="AC26" s="16">
        <v>104</v>
      </c>
      <c r="AD26" s="17" t="s">
        <v>70</v>
      </c>
      <c r="AE26" s="18" t="str">
        <f>AD26&amp;" "&amp;AB26</f>
        <v>xx 鈴木 Ｊｒ．</v>
      </c>
    </row>
    <row r="27" spans="1:31" ht="12.75" customHeight="1">
      <c r="A27" s="43"/>
      <c r="B27" s="31">
        <f>C27+K27+L27</f>
        <v>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  <c r="Q27" s="32"/>
      <c r="R27" s="32"/>
      <c r="S27" s="32"/>
      <c r="T27" s="32"/>
      <c r="U27" s="32"/>
      <c r="V27" s="32"/>
      <c r="W27" s="32"/>
      <c r="X27" s="32"/>
      <c r="Y27" s="32"/>
      <c r="Z27" s="33"/>
      <c r="AB27" s="11" t="s">
        <v>74</v>
      </c>
      <c r="AC27" s="11">
        <v>158</v>
      </c>
      <c r="AD27" s="12" t="s">
        <v>70</v>
      </c>
      <c r="AE27" s="13" t="str">
        <f>AD27&amp;" "&amp;AB27</f>
        <v>xx 山根（武藤）</v>
      </c>
    </row>
    <row r="28" spans="1:31" ht="12.75" customHeight="1">
      <c r="A28" s="44"/>
      <c r="B28" s="37">
        <f>C28+K28+L28</f>
        <v>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41"/>
      <c r="Q28" s="38"/>
      <c r="R28" s="38"/>
      <c r="S28" s="38"/>
      <c r="T28" s="38"/>
      <c r="U28" s="38"/>
      <c r="V28" s="38"/>
      <c r="W28" s="38"/>
      <c r="X28" s="38"/>
      <c r="Y28" s="38"/>
      <c r="Z28" s="39"/>
      <c r="AB28" s="11" t="s">
        <v>75</v>
      </c>
      <c r="AC28" s="11">
        <v>180</v>
      </c>
      <c r="AD28" s="12" t="s">
        <v>70</v>
      </c>
      <c r="AE28" s="13" t="str">
        <f>AD28&amp;" "&amp;AB28</f>
        <v>xx 渡辺（新人）</v>
      </c>
    </row>
    <row r="29" spans="1:31" ht="12.75" customHeight="1">
      <c r="A29" s="43"/>
      <c r="B29" s="45">
        <f>C29+K29+L29</f>
        <v>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46"/>
      <c r="P29" s="47"/>
      <c r="Q29" s="32"/>
      <c r="R29" s="32"/>
      <c r="S29" s="32"/>
      <c r="T29" s="32"/>
      <c r="U29" s="32"/>
      <c r="V29" s="32"/>
      <c r="W29" s="32"/>
      <c r="X29" s="32"/>
      <c r="Y29" s="32"/>
      <c r="Z29" s="33"/>
      <c r="AB29" s="11" t="s">
        <v>76</v>
      </c>
      <c r="AC29" s="11">
        <v>181</v>
      </c>
      <c r="AD29" s="12" t="s">
        <v>70</v>
      </c>
      <c r="AE29" s="13" t="str">
        <f>AD29&amp;" "&amp;AB29</f>
        <v>xx 宮本（新人）</v>
      </c>
    </row>
    <row r="30" spans="1:31" ht="12.75" customHeight="1">
      <c r="A30" s="44"/>
      <c r="B30" s="37">
        <f>C30+K30+L30</f>
        <v>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41"/>
      <c r="Q30" s="38"/>
      <c r="R30" s="38"/>
      <c r="S30" s="38"/>
      <c r="T30" s="38"/>
      <c r="U30" s="38"/>
      <c r="V30" s="38"/>
      <c r="W30" s="38"/>
      <c r="X30" s="38"/>
      <c r="Y30" s="38"/>
      <c r="Z30" s="39"/>
      <c r="AB30" s="15" t="s">
        <v>77</v>
      </c>
      <c r="AC30" s="16">
        <v>75</v>
      </c>
      <c r="AD30" s="17" t="s">
        <v>70</v>
      </c>
      <c r="AE30" s="13" t="str">
        <f>AD30&amp;" "&amp;AB30</f>
        <v>xx 松尾（ささき）</v>
      </c>
    </row>
    <row r="31" spans="1:31" ht="12.75" customHeight="1">
      <c r="A31" s="43"/>
      <c r="B31" s="45">
        <f>C31+K31+L31</f>
        <v>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46"/>
      <c r="P31" s="47"/>
      <c r="Q31" s="32"/>
      <c r="R31" s="32"/>
      <c r="S31" s="32"/>
      <c r="T31" s="32"/>
      <c r="U31" s="32"/>
      <c r="V31" s="32"/>
      <c r="W31" s="32"/>
      <c r="X31" s="32"/>
      <c r="Y31" s="32"/>
      <c r="Z31" s="33"/>
      <c r="AB31" s="15" t="s">
        <v>78</v>
      </c>
      <c r="AC31" s="16">
        <v>99</v>
      </c>
      <c r="AD31" s="17" t="s">
        <v>70</v>
      </c>
      <c r="AE31" s="13" t="str">
        <f>AD31&amp;" "&amp;AB31</f>
        <v>xx 手塚（助っ人）</v>
      </c>
    </row>
    <row r="32" spans="1:31" ht="12.75" customHeight="1">
      <c r="A32" s="48" t="s">
        <v>79</v>
      </c>
      <c r="B32" s="49">
        <f>C32+K32+L32</f>
        <v>35</v>
      </c>
      <c r="C32" s="49">
        <f>SUM(C12:C31)</f>
        <v>26</v>
      </c>
      <c r="D32" s="49">
        <f>SUM(D12:D31)</f>
        <v>7</v>
      </c>
      <c r="E32" s="49">
        <f>SUM(E12:E31)</f>
        <v>3</v>
      </c>
      <c r="F32" s="49">
        <f>SUM(F12:F31)</f>
        <v>2</v>
      </c>
      <c r="G32" s="49">
        <f>SUM(G12:G31)</f>
        <v>0</v>
      </c>
      <c r="H32" s="49">
        <f>SUM(H12:H31)</f>
        <v>7</v>
      </c>
      <c r="I32" s="49">
        <f>SUM(I12:I31)</f>
        <v>7</v>
      </c>
      <c r="J32" s="49">
        <f>SUM(J12:J31)</f>
        <v>0</v>
      </c>
      <c r="K32" s="49">
        <f>SUM(K12:K31)</f>
        <v>0</v>
      </c>
      <c r="L32" s="49">
        <f>SUM(L12:L31)</f>
        <v>9</v>
      </c>
      <c r="M32" s="49">
        <f>SUM(M12:M31)</f>
        <v>0</v>
      </c>
      <c r="N32" s="50">
        <f>SUM(N12:N31)</f>
        <v>2</v>
      </c>
      <c r="O32" s="51">
        <f>SUM(O12:O31)</f>
        <v>0</v>
      </c>
      <c r="P32" s="52">
        <f>SUM(P12:P31)</f>
        <v>6</v>
      </c>
      <c r="Q32" s="49">
        <f>SUM(Q12:Q31)</f>
        <v>4</v>
      </c>
      <c r="R32" s="49">
        <f>SUM(R12:R31)</f>
        <v>3</v>
      </c>
      <c r="S32" s="49">
        <f>SUM(S12:S31)</f>
        <v>6</v>
      </c>
      <c r="T32" s="49">
        <f>SUM(T12:T31)</f>
        <v>1</v>
      </c>
      <c r="U32" s="49">
        <f>SUM(U12:U31)</f>
        <v>0</v>
      </c>
      <c r="V32" s="49">
        <f>SUM(V12:V31)</f>
        <v>1</v>
      </c>
      <c r="W32" s="49">
        <f>SUM(W12:W31)</f>
        <v>0</v>
      </c>
      <c r="X32" s="49">
        <f>SUM(X12:X31)</f>
        <v>0</v>
      </c>
      <c r="Y32" s="49">
        <f>SUM(Y12:Y31)</f>
        <v>3</v>
      </c>
      <c r="Z32" s="50">
        <f>SUM(Z12:Z31)</f>
        <v>3</v>
      </c>
      <c r="AB32" s="11" t="s">
        <v>80</v>
      </c>
      <c r="AC32" s="11">
        <v>159</v>
      </c>
      <c r="AD32" s="12" t="s">
        <v>70</v>
      </c>
      <c r="AE32" s="18" t="str">
        <f>AD32&amp;" "&amp;AB32</f>
        <v>xx 中澤（スーパー助っ人）</v>
      </c>
    </row>
    <row r="33" spans="28:31" ht="14.25">
      <c r="AB33" s="11" t="s">
        <v>81</v>
      </c>
      <c r="AC33" s="11">
        <v>177</v>
      </c>
      <c r="AD33" s="12" t="s">
        <v>70</v>
      </c>
      <c r="AE33" s="18" t="str">
        <f>AD33&amp;" "&amp;AB33</f>
        <v>xx 石橋(OWLS)</v>
      </c>
    </row>
    <row r="34" spans="28:31" ht="14.25">
      <c r="AB34" s="15" t="s">
        <v>82</v>
      </c>
      <c r="AC34" s="16">
        <v>3</v>
      </c>
      <c r="AD34" s="12">
        <v>22</v>
      </c>
      <c r="AE34" s="18" t="str">
        <f>AD34&amp;" "&amp;AB34</f>
        <v>22 小川</v>
      </c>
    </row>
    <row r="35" spans="28:31" ht="14.25">
      <c r="AB35" s="15" t="s">
        <v>83</v>
      </c>
      <c r="AC35" s="16">
        <v>5</v>
      </c>
      <c r="AD35" s="12" t="s">
        <v>70</v>
      </c>
      <c r="AE35" s="18" t="str">
        <f>AD35&amp;" "&amp;AB35</f>
        <v>xx 山中</v>
      </c>
    </row>
    <row r="36" spans="28:31" ht="14.25">
      <c r="AB36" s="15" t="s">
        <v>84</v>
      </c>
      <c r="AC36" s="16">
        <v>7</v>
      </c>
      <c r="AD36" s="12" t="s">
        <v>70</v>
      </c>
      <c r="AE36" s="18" t="str">
        <f>AD36&amp;" "&amp;AB36</f>
        <v>xx 棚橋</v>
      </c>
    </row>
    <row r="37" spans="28:31" ht="14.25">
      <c r="AB37" s="11" t="s">
        <v>85</v>
      </c>
      <c r="AC37" s="11">
        <v>182</v>
      </c>
      <c r="AD37" s="12" t="s">
        <v>70</v>
      </c>
      <c r="AE37" s="18" t="str">
        <f>AD37&amp;" "&amp;AB37</f>
        <v>xx 藤瀬</v>
      </c>
    </row>
    <row r="38" spans="28:31" ht="14.25">
      <c r="AB38" s="11" t="s">
        <v>86</v>
      </c>
      <c r="AC38" s="11">
        <v>184</v>
      </c>
      <c r="AD38" s="12" t="s">
        <v>70</v>
      </c>
      <c r="AE38" s="18" t="str">
        <f>AD38&amp;" "&amp;AB38</f>
        <v>xx 斉藤</v>
      </c>
    </row>
    <row r="39" spans="28:31" ht="14.25">
      <c r="AB39" s="11" t="s">
        <v>87</v>
      </c>
      <c r="AC39" s="11">
        <v>141</v>
      </c>
      <c r="AD39" s="12" t="s">
        <v>70</v>
      </c>
      <c r="AE39" s="13" t="str">
        <f>AD39&amp;" "&amp;AB39</f>
        <v>xx 山下</v>
      </c>
    </row>
    <row r="40" spans="28:31" ht="14.25">
      <c r="AB40" s="15"/>
      <c r="AC40" s="16">
        <v>8</v>
      </c>
      <c r="AD40" s="17"/>
      <c r="AE40" s="18" t="str">
        <f>AD40&amp;" "&amp;AB40</f>
        <v> </v>
      </c>
    </row>
    <row r="41" spans="28:31" ht="14.25">
      <c r="AB41" s="15"/>
      <c r="AC41" s="16">
        <v>9</v>
      </c>
      <c r="AD41" s="17"/>
      <c r="AE41" s="18" t="str">
        <f>AD41&amp;" "&amp;AB41</f>
        <v> </v>
      </c>
    </row>
    <row r="42" spans="28:31" ht="14.25">
      <c r="AB42" s="15"/>
      <c r="AC42" s="16">
        <v>11</v>
      </c>
      <c r="AD42" s="17"/>
      <c r="AE42" s="18" t="str">
        <f>AD42&amp;" "&amp;AB42</f>
        <v> </v>
      </c>
    </row>
    <row r="43" spans="28:31" ht="14.25">
      <c r="AB43" s="15"/>
      <c r="AC43" s="16">
        <v>14</v>
      </c>
      <c r="AD43" s="17"/>
      <c r="AE43" s="18" t="str">
        <f>AD43&amp;" "&amp;AB43</f>
        <v> </v>
      </c>
    </row>
    <row r="44" spans="28:31" ht="14.25">
      <c r="AB44" s="15"/>
      <c r="AC44" s="16">
        <v>103</v>
      </c>
      <c r="AD44" s="17"/>
      <c r="AE44" s="18" t="str">
        <f>AD44&amp;" "&amp;AB44</f>
        <v> </v>
      </c>
    </row>
    <row r="45" spans="28:31" ht="14.25">
      <c r="AB45" s="15"/>
      <c r="AC45" s="16">
        <v>16</v>
      </c>
      <c r="AD45" s="17"/>
      <c r="AE45" s="18" t="str">
        <f>AD45&amp;" "&amp;AB45</f>
        <v> </v>
      </c>
    </row>
    <row r="46" spans="28:31" s="42" customFormat="1" ht="13.5">
      <c r="AB46" s="15"/>
      <c r="AC46" s="16">
        <v>85</v>
      </c>
      <c r="AD46" s="17"/>
      <c r="AE46" s="13" t="str">
        <f>AD46&amp;" "&amp;AB46</f>
        <v> </v>
      </c>
    </row>
    <row r="47" spans="28:31" ht="14.25">
      <c r="AB47" s="15"/>
      <c r="AC47" s="16">
        <v>27</v>
      </c>
      <c r="AD47" s="17"/>
      <c r="AE47" s="13" t="str">
        <f>AD47&amp;" "&amp;AB47</f>
        <v> </v>
      </c>
    </row>
    <row r="48" spans="28:31" ht="14.25">
      <c r="AB48" s="15"/>
      <c r="AC48" s="16">
        <v>30</v>
      </c>
      <c r="AD48" s="17"/>
      <c r="AE48" s="13" t="str">
        <f>AD48&amp;" "&amp;AB48</f>
        <v> </v>
      </c>
    </row>
    <row r="49" spans="28:31" ht="14.25">
      <c r="AB49" s="15"/>
      <c r="AC49" s="16">
        <v>120</v>
      </c>
      <c r="AD49" s="17"/>
      <c r="AE49" s="13" t="str">
        <f>AD49&amp;" "&amp;AB49</f>
        <v> </v>
      </c>
    </row>
    <row r="50" spans="28:31" ht="14.25">
      <c r="AB50" s="15"/>
      <c r="AC50" s="16">
        <v>121</v>
      </c>
      <c r="AD50" s="17"/>
      <c r="AE50" s="13" t="str">
        <f>AD50&amp;" "&amp;AB50</f>
        <v> </v>
      </c>
    </row>
    <row r="51" spans="28:31" ht="14.25">
      <c r="AB51" s="15"/>
      <c r="AC51" s="16">
        <v>87</v>
      </c>
      <c r="AD51" s="17"/>
      <c r="AE51" s="13" t="str">
        <f>AD51&amp;" "&amp;AB51</f>
        <v> </v>
      </c>
    </row>
    <row r="52" spans="28:31" ht="14.25">
      <c r="AB52" s="11"/>
      <c r="AC52" s="11">
        <v>166</v>
      </c>
      <c r="AD52" s="12"/>
      <c r="AE52" s="13" t="str">
        <f>AD52&amp;" "&amp;AB52</f>
        <v> </v>
      </c>
    </row>
    <row r="53" spans="28:31" ht="14.25">
      <c r="AB53" s="11"/>
      <c r="AC53" s="11">
        <v>167</v>
      </c>
      <c r="AD53" s="12"/>
      <c r="AE53" s="13" t="str">
        <f>AD53&amp;" "&amp;AB53</f>
        <v> </v>
      </c>
    </row>
    <row r="54" spans="28:31" ht="14.25">
      <c r="AB54" s="15"/>
      <c r="AC54" s="16">
        <v>110</v>
      </c>
      <c r="AD54" s="17"/>
      <c r="AE54" s="18" t="str">
        <f>AD54&amp;" "&amp;AB54</f>
        <v> </v>
      </c>
    </row>
    <row r="55" spans="28:31" ht="14.25">
      <c r="AB55" s="15"/>
      <c r="AC55" s="16">
        <v>112</v>
      </c>
      <c r="AD55" s="17"/>
      <c r="AE55" s="18" t="str">
        <f>AD55&amp;" "&amp;AB55</f>
        <v> </v>
      </c>
    </row>
    <row r="56" spans="28:31" ht="14.25">
      <c r="AB56" s="15"/>
      <c r="AC56" s="16">
        <v>79</v>
      </c>
      <c r="AD56" s="17"/>
      <c r="AE56" s="18" t="str">
        <f>AD56&amp;" "&amp;AB56</f>
        <v> </v>
      </c>
    </row>
    <row r="57" spans="28:31" ht="14.25">
      <c r="AB57" s="11"/>
      <c r="AC57" s="11">
        <v>137</v>
      </c>
      <c r="AD57" s="12"/>
      <c r="AE57" s="18" t="str">
        <f>AD57&amp;" "&amp;AB57</f>
        <v> </v>
      </c>
    </row>
    <row r="58" spans="28:31" ht="14.25">
      <c r="AB58" s="11"/>
      <c r="AC58" s="11">
        <v>144</v>
      </c>
      <c r="AD58" s="12"/>
      <c r="AE58" s="13" t="str">
        <f>AD58&amp;" "&amp;AB58</f>
        <v> </v>
      </c>
    </row>
    <row r="59" spans="28:31" ht="14.25">
      <c r="AB59" s="11"/>
      <c r="AC59" s="11">
        <v>157</v>
      </c>
      <c r="AD59" s="12"/>
      <c r="AE59" s="18" t="str">
        <f>AD59&amp;" "&amp;AB59</f>
        <v> </v>
      </c>
    </row>
    <row r="60" spans="28:31" ht="14.25">
      <c r="AB60" s="11"/>
      <c r="AC60" s="11">
        <v>162</v>
      </c>
      <c r="AD60" s="12"/>
      <c r="AE60" s="18" t="str">
        <f>AD60&amp;" "&amp;AB60</f>
        <v> </v>
      </c>
    </row>
    <row r="61" spans="28:31" s="42" customFormat="1" ht="13.5">
      <c r="AB61" s="15"/>
      <c r="AC61" s="16">
        <v>109</v>
      </c>
      <c r="AD61" s="17"/>
      <c r="AE61" s="18" t="str">
        <f>AD61&amp;" "&amp;AB61</f>
        <v> </v>
      </c>
    </row>
    <row r="62" spans="28:31" ht="14.25">
      <c r="AB62" s="11"/>
      <c r="AC62" s="11">
        <v>149</v>
      </c>
      <c r="AD62" s="12"/>
      <c r="AE62" s="18" t="str">
        <f>AD62&amp;" "&amp;AB62</f>
        <v> </v>
      </c>
    </row>
    <row r="63" spans="28:31" ht="14.25">
      <c r="AB63" s="11"/>
      <c r="AC63" s="11">
        <v>150</v>
      </c>
      <c r="AD63" s="12"/>
      <c r="AE63" s="18" t="str">
        <f>AD63&amp;" "&amp;AB63</f>
        <v> </v>
      </c>
    </row>
    <row r="64" spans="28:31" ht="14.25">
      <c r="AB64" s="11"/>
      <c r="AC64" s="11">
        <v>168</v>
      </c>
      <c r="AD64" s="12"/>
      <c r="AE64" s="18" t="str">
        <f>AD64&amp;" "&amp;AB64</f>
        <v> </v>
      </c>
    </row>
    <row r="65" spans="28:31" ht="14.25">
      <c r="AB65" s="11"/>
      <c r="AC65" s="11">
        <v>170</v>
      </c>
      <c r="AD65" s="12"/>
      <c r="AE65" s="18" t="str">
        <f>AD65&amp;" "&amp;AB65</f>
        <v> </v>
      </c>
    </row>
    <row r="66" spans="28:31" ht="14.25">
      <c r="AB66" s="11"/>
      <c r="AC66" s="11">
        <v>172</v>
      </c>
      <c r="AD66" s="12"/>
      <c r="AE66" s="18" t="str">
        <f>AD66&amp;" "&amp;AB66</f>
        <v> </v>
      </c>
    </row>
    <row r="67" spans="28:31" ht="14.25">
      <c r="AB67" s="11"/>
      <c r="AC67" s="11">
        <v>173</v>
      </c>
      <c r="AD67" s="12"/>
      <c r="AE67" s="18" t="str">
        <f>AD67&amp;" "&amp;AB67</f>
        <v> </v>
      </c>
    </row>
    <row r="68" spans="28:31" ht="14.25">
      <c r="AB68" s="11"/>
      <c r="AC68" s="11">
        <v>174</v>
      </c>
      <c r="AD68" s="12"/>
      <c r="AE68" s="13" t="str">
        <f>AD68&amp;" "&amp;AB68</f>
        <v> </v>
      </c>
    </row>
    <row r="69" spans="28:31" ht="14.25">
      <c r="AB69" s="11"/>
      <c r="AC69" s="11">
        <v>175</v>
      </c>
      <c r="AD69" s="12"/>
      <c r="AE69" s="13" t="str">
        <f>AD69&amp;" "&amp;AB69</f>
        <v> </v>
      </c>
    </row>
    <row r="70" spans="28:31" ht="14.25">
      <c r="AB70" s="11"/>
      <c r="AC70" s="11">
        <v>176</v>
      </c>
      <c r="AD70" s="12"/>
      <c r="AE70" s="13" t="str">
        <f>AD70&amp;" "&amp;AB70</f>
        <v>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2">
    <dataValidation type="list" allowBlank="1" showErrorMessage="1" sqref="A21:A31">
      <formula1>１試合目!$AE$3:$AE$39</formula1>
      <formula2>0</formula2>
    </dataValidation>
    <dataValidation type="list" allowBlank="1" showErrorMessage="1" sqref="A12:A20">
      <formula1>３試合目!$AE$3:$AE$39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L17" sqref="L17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88</v>
      </c>
    </row>
    <row r="2" spans="14:31" ht="14.25">
      <c r="N2" s="1" t="s">
        <v>5</v>
      </c>
      <c r="AB2" s="53" t="s">
        <v>6</v>
      </c>
      <c r="AC2" s="53" t="s">
        <v>7</v>
      </c>
      <c r="AD2" s="53" t="s">
        <v>8</v>
      </c>
      <c r="AE2" s="54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55">
        <f>'１試合目'!AB3</f>
        <v>0</v>
      </c>
      <c r="AC3" s="56">
        <f>'１試合目'!AC3</f>
        <v>178</v>
      </c>
      <c r="AD3" s="56">
        <f>'１試合目'!AD3</f>
        <v>0</v>
      </c>
      <c r="AE3" s="55">
        <f>'１試合目'!AE3</f>
        <v>0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55">
        <f>'１試合目'!AB4</f>
        <v>0</v>
      </c>
      <c r="AC4" s="56">
        <f>'１試合目'!AC4</f>
        <v>183</v>
      </c>
      <c r="AD4" s="56">
        <f>'１試合目'!AD4</f>
        <v>11</v>
      </c>
      <c r="AE4" s="55">
        <f>'１試合目'!AE4</f>
        <v>0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55">
        <f>'１試合目'!AB5</f>
        <v>0</v>
      </c>
      <c r="AC5" s="56">
        <f>'１試合目'!AC5</f>
        <v>1</v>
      </c>
      <c r="AD5" s="56">
        <f>'１試合目'!AD5</f>
        <v>1</v>
      </c>
      <c r="AE5" s="55">
        <f>'１試合目'!AE5</f>
        <v>0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55">
        <f>'１試合目'!AB6</f>
        <v>0</v>
      </c>
      <c r="AC6" s="56">
        <f>'１試合目'!AC6</f>
        <v>2</v>
      </c>
      <c r="AD6" s="56">
        <f>'１試合目'!AD6</f>
        <v>2</v>
      </c>
      <c r="AE6" s="55">
        <f>'１試合目'!AE6</f>
        <v>0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55">
        <f>'１試合目'!AB7</f>
        <v>0</v>
      </c>
      <c r="AC7" s="56">
        <f>'１試合目'!AC7</f>
        <v>98</v>
      </c>
      <c r="AD7" s="56">
        <f>'１試合目'!AD7</f>
        <v>3</v>
      </c>
      <c r="AE7" s="55">
        <f>'１試合目'!AE7</f>
        <v>0</v>
      </c>
    </row>
    <row r="8" spans="14:31" ht="12.75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55">
        <f>'１試合目'!AB8</f>
        <v>0</v>
      </c>
      <c r="AC8" s="56">
        <f>'１試合目'!AC8</f>
        <v>147</v>
      </c>
      <c r="AD8" s="56">
        <f>'１試合目'!AD8</f>
        <v>4</v>
      </c>
      <c r="AE8" s="55">
        <f>'１試合目'!AE8</f>
        <v>0</v>
      </c>
    </row>
    <row r="9" spans="28:31" ht="12.75" customHeight="1">
      <c r="AB9" s="55">
        <f>'１試合目'!AB9</f>
        <v>0</v>
      </c>
      <c r="AC9" s="56">
        <f>'１試合目'!AC9</f>
        <v>169</v>
      </c>
      <c r="AD9" s="56">
        <f>'１試合目'!AD9</f>
        <v>5</v>
      </c>
      <c r="AE9" s="55">
        <f>'１試合目'!AE9</f>
        <v>0</v>
      </c>
    </row>
    <row r="10" spans="1:31" ht="12.75" customHeight="1">
      <c r="A10" s="19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 t="s">
        <v>22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B10" s="55">
        <f>'１試合目'!AB10</f>
        <v>0</v>
      </c>
      <c r="AC10" s="56">
        <f>'１試合目'!AC10</f>
        <v>160</v>
      </c>
      <c r="AD10" s="56">
        <f>'１試合目'!AD10</f>
        <v>6</v>
      </c>
      <c r="AE10" s="55">
        <f>'１試合目'!AE10</f>
        <v>0</v>
      </c>
    </row>
    <row r="11" spans="1:31" ht="41.25">
      <c r="A11" s="20" t="s">
        <v>6</v>
      </c>
      <c r="B11" s="21" t="s">
        <v>24</v>
      </c>
      <c r="C11" s="21" t="s">
        <v>25</v>
      </c>
      <c r="D11" s="21" t="s">
        <v>26</v>
      </c>
      <c r="E11" s="21" t="s">
        <v>27</v>
      </c>
      <c r="F11" s="21" t="s">
        <v>28</v>
      </c>
      <c r="G11" s="21" t="s">
        <v>29</v>
      </c>
      <c r="H11" s="21" t="s">
        <v>30</v>
      </c>
      <c r="I11" s="21" t="s">
        <v>31</v>
      </c>
      <c r="J11" s="21" t="s">
        <v>32</v>
      </c>
      <c r="K11" s="21" t="s">
        <v>33</v>
      </c>
      <c r="L11" s="21" t="s">
        <v>34</v>
      </c>
      <c r="M11" s="21" t="s">
        <v>35</v>
      </c>
      <c r="N11" s="22" t="s">
        <v>36</v>
      </c>
      <c r="O11" s="23" t="s">
        <v>37</v>
      </c>
      <c r="P11" s="21" t="s">
        <v>38</v>
      </c>
      <c r="Q11" s="21" t="s">
        <v>39</v>
      </c>
      <c r="R11" s="21" t="s">
        <v>40</v>
      </c>
      <c r="S11" s="21" t="s">
        <v>41</v>
      </c>
      <c r="T11" s="21" t="s">
        <v>42</v>
      </c>
      <c r="U11" s="21" t="s">
        <v>43</v>
      </c>
      <c r="V11" s="21" t="s">
        <v>44</v>
      </c>
      <c r="W11" s="21" t="s">
        <v>45</v>
      </c>
      <c r="X11" s="21" t="s">
        <v>46</v>
      </c>
      <c r="Y11" s="21" t="s">
        <v>47</v>
      </c>
      <c r="Z11" s="22" t="s">
        <v>48</v>
      </c>
      <c r="AB11" s="55" t="str">
        <f>'１試合目'!AB11</f>
        <v>堤 祐太</v>
      </c>
      <c r="AC11" s="56">
        <f>'１試合目'!AC11</f>
        <v>156</v>
      </c>
      <c r="AD11" s="56">
        <f>'１試合目'!AD11</f>
        <v>8</v>
      </c>
      <c r="AE11" s="55" t="str">
        <f>'１試合目'!AE11</f>
        <v>8 堤 祐太</v>
      </c>
    </row>
    <row r="12" spans="1:31" ht="12.75" customHeight="1">
      <c r="A12" s="57"/>
      <c r="B12" s="25">
        <f>C12+K12+L12</f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8"/>
      <c r="P12" s="29"/>
      <c r="Q12" s="26"/>
      <c r="R12" s="26"/>
      <c r="S12" s="26"/>
      <c r="T12" s="26"/>
      <c r="U12" s="26"/>
      <c r="V12" s="26"/>
      <c r="W12" s="26"/>
      <c r="X12" s="26"/>
      <c r="Y12" s="26"/>
      <c r="Z12" s="27"/>
      <c r="AB12" s="55">
        <f>'１試合目'!AB12</f>
        <v>0</v>
      </c>
      <c r="AC12" s="56">
        <f>'１試合目'!AC12</f>
        <v>161</v>
      </c>
      <c r="AD12" s="56">
        <f>'１試合目'!AD12</f>
        <v>9</v>
      </c>
      <c r="AE12" s="55">
        <f>'１試合目'!AE12</f>
        <v>0</v>
      </c>
    </row>
    <row r="13" spans="1:31" ht="12.75" customHeight="1">
      <c r="A13" s="43"/>
      <c r="B13" s="31">
        <f>C13+K13+L13</f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/>
      <c r="P13" s="35"/>
      <c r="Q13" s="32"/>
      <c r="R13" s="32"/>
      <c r="S13" s="32"/>
      <c r="T13" s="32"/>
      <c r="U13" s="32"/>
      <c r="V13" s="32"/>
      <c r="W13" s="32"/>
      <c r="X13" s="32"/>
      <c r="Y13" s="32"/>
      <c r="Z13" s="33"/>
      <c r="AB13" s="55">
        <f>'１試合目'!AB13</f>
        <v>0</v>
      </c>
      <c r="AC13" s="56">
        <f>'１試合目'!AC13</f>
        <v>10</v>
      </c>
      <c r="AD13" s="56">
        <f>'１試合目'!AD13</f>
        <v>10</v>
      </c>
      <c r="AE13" s="55">
        <f>'１試合目'!AE13</f>
        <v>0</v>
      </c>
    </row>
    <row r="14" spans="1:31" ht="12.75" customHeight="1">
      <c r="A14" s="44"/>
      <c r="B14" s="37">
        <f>C14+K14+L14</f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40"/>
      <c r="P14" s="41"/>
      <c r="Q14" s="38"/>
      <c r="R14" s="38"/>
      <c r="S14" s="38"/>
      <c r="T14" s="38"/>
      <c r="U14" s="38"/>
      <c r="V14" s="38"/>
      <c r="W14" s="38"/>
      <c r="X14" s="38"/>
      <c r="Y14" s="38"/>
      <c r="Z14" s="39"/>
      <c r="AB14" s="55">
        <f>'１試合目'!AB14</f>
        <v>0</v>
      </c>
      <c r="AC14" s="56">
        <f>'１試合目'!AC14</f>
        <v>179</v>
      </c>
      <c r="AD14" s="56">
        <f>'１試合目'!AD14</f>
        <v>24</v>
      </c>
      <c r="AE14" s="55">
        <f>'１試合目'!AE14</f>
        <v>0</v>
      </c>
    </row>
    <row r="15" spans="1:31" ht="12.75" customHeight="1">
      <c r="A15" s="43"/>
      <c r="B15" s="31">
        <f>C15+K15+L15</f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4"/>
      <c r="P15" s="35"/>
      <c r="Q15" s="32"/>
      <c r="R15" s="32"/>
      <c r="S15" s="32"/>
      <c r="T15" s="32"/>
      <c r="U15" s="32"/>
      <c r="V15" s="32"/>
      <c r="W15" s="32"/>
      <c r="X15" s="32"/>
      <c r="Y15" s="32"/>
      <c r="Z15" s="33"/>
      <c r="AB15" s="55">
        <f>'１試合目'!AB15</f>
        <v>0</v>
      </c>
      <c r="AC15" s="56">
        <f>'１試合目'!AC15</f>
        <v>12</v>
      </c>
      <c r="AD15" s="56">
        <f>'１試合目'!AD15</f>
        <v>12</v>
      </c>
      <c r="AE15" s="55">
        <f>'１試合目'!AE15</f>
        <v>0</v>
      </c>
    </row>
    <row r="16" spans="1:31" ht="12.75" customHeight="1">
      <c r="A16" s="44"/>
      <c r="B16" s="37">
        <f>C16+K16+L16</f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40"/>
      <c r="P16" s="41"/>
      <c r="Q16" s="38"/>
      <c r="R16" s="38"/>
      <c r="S16" s="38"/>
      <c r="T16" s="38"/>
      <c r="U16" s="38"/>
      <c r="V16" s="38"/>
      <c r="W16" s="38"/>
      <c r="X16" s="38"/>
      <c r="Y16" s="38"/>
      <c r="Z16" s="39"/>
      <c r="AB16" s="55">
        <f>'１試合目'!AB16</f>
        <v>0</v>
      </c>
      <c r="AC16" s="56">
        <f>'１試合目'!AC16</f>
        <v>185</v>
      </c>
      <c r="AD16" s="56">
        <f>'１試合目'!AD16</f>
        <v>16</v>
      </c>
      <c r="AE16" s="55">
        <f>'１試合目'!AE16</f>
        <v>0</v>
      </c>
    </row>
    <row r="17" spans="1:31" ht="12.75" customHeight="1">
      <c r="A17" s="43"/>
      <c r="B17" s="31">
        <f>C17+K17+L17</f>
        <v>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4"/>
      <c r="P17" s="35"/>
      <c r="Q17" s="32"/>
      <c r="R17" s="32"/>
      <c r="S17" s="32"/>
      <c r="T17" s="32"/>
      <c r="U17" s="32"/>
      <c r="V17" s="32"/>
      <c r="W17" s="32"/>
      <c r="X17" s="32"/>
      <c r="Y17" s="32"/>
      <c r="Z17" s="33"/>
      <c r="AB17" s="55">
        <f>'１試合目'!AB17</f>
        <v>0</v>
      </c>
      <c r="AC17" s="56">
        <f>'１試合目'!AC17</f>
        <v>24</v>
      </c>
      <c r="AD17" s="56">
        <f>'１試合目'!AD17</f>
        <v>18</v>
      </c>
      <c r="AE17" s="55">
        <f>'１試合目'!AE17</f>
        <v>0</v>
      </c>
    </row>
    <row r="18" spans="1:31" ht="12.75" customHeight="1">
      <c r="A18" s="44"/>
      <c r="B18" s="37">
        <f>C18+K18+L18</f>
        <v>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40"/>
      <c r="P18" s="41"/>
      <c r="Q18" s="38"/>
      <c r="R18" s="38"/>
      <c r="S18" s="38"/>
      <c r="T18" s="38"/>
      <c r="U18" s="38"/>
      <c r="V18" s="38"/>
      <c r="W18" s="38"/>
      <c r="X18" s="38"/>
      <c r="Y18" s="38"/>
      <c r="Z18" s="39"/>
      <c r="AB18" s="55">
        <f>'１試合目'!AB18</f>
        <v>0</v>
      </c>
      <c r="AC18" s="56">
        <f>'１試合目'!AC18</f>
        <v>171</v>
      </c>
      <c r="AD18" s="56">
        <f>'１試合目'!AD18</f>
        <v>19</v>
      </c>
      <c r="AE18" s="55">
        <f>'１試合目'!AE18</f>
        <v>0</v>
      </c>
    </row>
    <row r="19" spans="1:31" s="42" customFormat="1" ht="12.75" customHeight="1">
      <c r="A19" s="43"/>
      <c r="B19" s="31">
        <f>C19+K19+L19</f>
        <v>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4"/>
      <c r="P19" s="35"/>
      <c r="Q19" s="32"/>
      <c r="R19" s="32"/>
      <c r="S19" s="32"/>
      <c r="T19" s="32"/>
      <c r="U19" s="32"/>
      <c r="V19" s="32"/>
      <c r="W19" s="32"/>
      <c r="X19" s="32"/>
      <c r="Y19" s="32"/>
      <c r="Z19" s="33"/>
      <c r="AB19" s="55">
        <f>'１試合目'!AB19</f>
        <v>0</v>
      </c>
      <c r="AC19" s="56">
        <f>'１試合目'!AC19</f>
        <v>187</v>
      </c>
      <c r="AD19" s="56">
        <f>'１試合目'!AD19</f>
        <v>21</v>
      </c>
      <c r="AE19" s="55">
        <f>'１試合目'!AE19</f>
        <v>0</v>
      </c>
    </row>
    <row r="20" spans="1:31" ht="12.75" customHeight="1">
      <c r="A20" s="44"/>
      <c r="B20" s="37">
        <f>C20+K20+L20</f>
        <v>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41"/>
      <c r="Q20" s="38"/>
      <c r="R20" s="38"/>
      <c r="S20" s="38"/>
      <c r="T20" s="38"/>
      <c r="U20" s="38"/>
      <c r="V20" s="38"/>
      <c r="W20" s="38"/>
      <c r="X20" s="38"/>
      <c r="Y20" s="38"/>
      <c r="Z20" s="39"/>
      <c r="AB20" s="55">
        <f>'１試合目'!AB20</f>
        <v>0</v>
      </c>
      <c r="AC20" s="56">
        <f>'１試合目'!AC20</f>
        <v>122</v>
      </c>
      <c r="AD20" s="56">
        <f>'１試合目'!AD20</f>
        <v>23</v>
      </c>
      <c r="AE20" s="55">
        <f>'１試合目'!AE20</f>
        <v>0</v>
      </c>
    </row>
    <row r="21" spans="1:31" ht="12.75" customHeight="1">
      <c r="A21" s="43"/>
      <c r="B21" s="31">
        <f>C21+K21+L21</f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4"/>
      <c r="P21" s="35"/>
      <c r="Q21" s="32"/>
      <c r="R21" s="32"/>
      <c r="S21" s="32"/>
      <c r="T21" s="32"/>
      <c r="U21" s="32"/>
      <c r="V21" s="32"/>
      <c r="W21" s="32"/>
      <c r="X21" s="32"/>
      <c r="Y21" s="32"/>
      <c r="Z21" s="33"/>
      <c r="AB21" s="55">
        <f>'１試合目'!AB21</f>
        <v>0</v>
      </c>
      <c r="AC21" s="56">
        <f>'１試合目'!AC21</f>
        <v>155</v>
      </c>
      <c r="AD21" s="56">
        <f>'１試合目'!AD21</f>
        <v>25</v>
      </c>
      <c r="AE21" s="55">
        <f>'１試合目'!AE21</f>
        <v>0</v>
      </c>
    </row>
    <row r="22" spans="1:31" ht="12.75" customHeight="1">
      <c r="A22" s="44"/>
      <c r="B22" s="37">
        <f>C22+K22+L22</f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41"/>
      <c r="Q22" s="38"/>
      <c r="R22" s="38"/>
      <c r="S22" s="38"/>
      <c r="T22" s="38"/>
      <c r="U22" s="38"/>
      <c r="V22" s="38"/>
      <c r="W22" s="38"/>
      <c r="X22" s="38"/>
      <c r="Y22" s="38"/>
      <c r="Z22" s="39"/>
      <c r="AB22" s="55">
        <f>'１試合目'!AB22</f>
        <v>0</v>
      </c>
      <c r="AC22" s="56">
        <f>'１試合目'!AC22</f>
        <v>186</v>
      </c>
      <c r="AD22" s="56">
        <f>'１試合目'!AD22</f>
        <v>29</v>
      </c>
      <c r="AE22" s="55">
        <f>'１試合目'!AE22</f>
        <v>0</v>
      </c>
    </row>
    <row r="23" spans="1:31" ht="12.75" customHeight="1">
      <c r="A23" s="43"/>
      <c r="B23" s="31">
        <f>C23+K23+L23</f>
        <v>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4"/>
      <c r="P23" s="35"/>
      <c r="Q23" s="32"/>
      <c r="R23" s="32"/>
      <c r="S23" s="32"/>
      <c r="T23" s="32"/>
      <c r="U23" s="32"/>
      <c r="V23" s="32"/>
      <c r="W23" s="32"/>
      <c r="X23" s="32"/>
      <c r="Y23" s="32"/>
      <c r="Z23" s="33"/>
      <c r="AB23" s="55">
        <f>'１試合目'!AB23</f>
        <v>0</v>
      </c>
      <c r="AC23" s="56">
        <f>'１試合目'!AC23</f>
        <v>163</v>
      </c>
      <c r="AD23" s="56">
        <f>'１試合目'!AD23</f>
        <v>0</v>
      </c>
      <c r="AE23" s="55">
        <f>'１試合目'!AE23</f>
        <v>0</v>
      </c>
    </row>
    <row r="24" spans="1:31" ht="12.75" customHeight="1">
      <c r="A24" s="44"/>
      <c r="B24" s="37">
        <f>C24+K24+L24</f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41"/>
      <c r="Q24" s="38"/>
      <c r="R24" s="38"/>
      <c r="S24" s="38"/>
      <c r="T24" s="38"/>
      <c r="U24" s="38"/>
      <c r="V24" s="38"/>
      <c r="W24" s="38"/>
      <c r="X24" s="38"/>
      <c r="Y24" s="38"/>
      <c r="Z24" s="39"/>
      <c r="AB24" s="55">
        <f>'１試合目'!AB24</f>
        <v>0</v>
      </c>
      <c r="AC24" s="56">
        <f>'１試合目'!AC24</f>
        <v>164</v>
      </c>
      <c r="AD24" s="56">
        <f>'１試合目'!AD24</f>
        <v>0</v>
      </c>
      <c r="AE24" s="55">
        <f>'１試合目'!AE24</f>
        <v>0</v>
      </c>
    </row>
    <row r="25" spans="1:31" ht="12.75" customHeight="1">
      <c r="A25" s="43"/>
      <c r="B25" s="31">
        <f>C25+K25+L25</f>
        <v>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/>
      <c r="P25" s="35"/>
      <c r="Q25" s="32"/>
      <c r="R25" s="32"/>
      <c r="S25" s="32"/>
      <c r="T25" s="32"/>
      <c r="U25" s="32"/>
      <c r="V25" s="32"/>
      <c r="W25" s="32"/>
      <c r="X25" s="32"/>
      <c r="Y25" s="32"/>
      <c r="Z25" s="33"/>
      <c r="AB25" s="55">
        <f>'１試合目'!AB25</f>
        <v>0</v>
      </c>
      <c r="AC25" s="56">
        <f>'１試合目'!AC25</f>
        <v>165</v>
      </c>
      <c r="AD25" s="56">
        <f>'１試合目'!AD25</f>
        <v>0</v>
      </c>
      <c r="AE25" s="55">
        <f>'１試合目'!AE25</f>
        <v>0</v>
      </c>
    </row>
    <row r="26" spans="1:31" ht="12.75" customHeight="1">
      <c r="A26" s="44"/>
      <c r="B26" s="37">
        <f>C26+K26+L26</f>
        <v>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41"/>
      <c r="Q26" s="38"/>
      <c r="R26" s="38"/>
      <c r="S26" s="38"/>
      <c r="T26" s="38"/>
      <c r="U26" s="38"/>
      <c r="V26" s="38"/>
      <c r="W26" s="38"/>
      <c r="X26" s="38"/>
      <c r="Y26" s="38"/>
      <c r="Z26" s="39"/>
      <c r="AB26" s="55">
        <f>'１試合目'!AB26</f>
        <v>0</v>
      </c>
      <c r="AC26" s="56">
        <f>'１試合目'!AC26</f>
        <v>104</v>
      </c>
      <c r="AD26" s="56">
        <f>'１試合目'!AD26</f>
        <v>0</v>
      </c>
      <c r="AE26" s="55">
        <f>'１試合目'!AE26</f>
        <v>0</v>
      </c>
    </row>
    <row r="27" spans="1:31" ht="12.75" customHeight="1">
      <c r="A27" s="43"/>
      <c r="B27" s="31">
        <f>C27+K27+L27</f>
        <v>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  <c r="Q27" s="32"/>
      <c r="R27" s="32"/>
      <c r="S27" s="32"/>
      <c r="T27" s="32"/>
      <c r="U27" s="32"/>
      <c r="V27" s="32"/>
      <c r="W27" s="32"/>
      <c r="X27" s="32"/>
      <c r="Y27" s="32"/>
      <c r="Z27" s="33"/>
      <c r="AB27" s="55">
        <f>'１試合目'!AB27</f>
        <v>0</v>
      </c>
      <c r="AC27" s="56">
        <f>'１試合目'!AC27</f>
        <v>158</v>
      </c>
      <c r="AD27" s="56">
        <f>'１試合目'!AD27</f>
        <v>0</v>
      </c>
      <c r="AE27" s="55">
        <f>'１試合目'!AE27</f>
        <v>0</v>
      </c>
    </row>
    <row r="28" spans="1:31" ht="12.75" customHeight="1">
      <c r="A28" s="44"/>
      <c r="B28" s="37">
        <f>C28+K28+L28</f>
        <v>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41"/>
      <c r="Q28" s="38"/>
      <c r="R28" s="38"/>
      <c r="S28" s="38"/>
      <c r="T28" s="38"/>
      <c r="U28" s="38"/>
      <c r="V28" s="38"/>
      <c r="W28" s="38"/>
      <c r="X28" s="38"/>
      <c r="Y28" s="38"/>
      <c r="Z28" s="39"/>
      <c r="AB28" s="55">
        <f>'１試合目'!AB28</f>
        <v>0</v>
      </c>
      <c r="AC28" s="56">
        <f>'１試合目'!AC28</f>
        <v>180</v>
      </c>
      <c r="AD28" s="56">
        <f>'１試合目'!AD28</f>
        <v>0</v>
      </c>
      <c r="AE28" s="55">
        <f>'１試合目'!AE28</f>
        <v>0</v>
      </c>
    </row>
    <row r="29" spans="1:31" ht="12.75" customHeight="1">
      <c r="A29" s="43"/>
      <c r="B29" s="45">
        <f>C29+K29+L29</f>
        <v>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46"/>
      <c r="P29" s="47"/>
      <c r="Q29" s="32"/>
      <c r="R29" s="32"/>
      <c r="S29" s="32"/>
      <c r="T29" s="32"/>
      <c r="U29" s="32"/>
      <c r="V29" s="32"/>
      <c r="W29" s="32"/>
      <c r="X29" s="32"/>
      <c r="Y29" s="32"/>
      <c r="Z29" s="33"/>
      <c r="AB29" s="55">
        <f>'１試合目'!AB29</f>
        <v>0</v>
      </c>
      <c r="AC29" s="56">
        <f>'１試合目'!AC29</f>
        <v>181</v>
      </c>
      <c r="AD29" s="56">
        <f>'１試合目'!AD29</f>
        <v>0</v>
      </c>
      <c r="AE29" s="55">
        <f>'１試合目'!AE29</f>
        <v>0</v>
      </c>
    </row>
    <row r="30" spans="1:31" ht="12.75" customHeight="1">
      <c r="A30" s="44"/>
      <c r="B30" s="37">
        <f>C30+K30+L30</f>
        <v>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41"/>
      <c r="Q30" s="38"/>
      <c r="R30" s="38"/>
      <c r="S30" s="38"/>
      <c r="T30" s="38"/>
      <c r="U30" s="38"/>
      <c r="V30" s="38"/>
      <c r="W30" s="38"/>
      <c r="X30" s="38"/>
      <c r="Y30" s="38"/>
      <c r="Z30" s="39"/>
      <c r="AB30" s="55">
        <f>'１試合目'!AB30</f>
        <v>0</v>
      </c>
      <c r="AC30" s="56">
        <f>'１試合目'!AC30</f>
        <v>75</v>
      </c>
      <c r="AD30" s="56">
        <f>'１試合目'!AD30</f>
        <v>0</v>
      </c>
      <c r="AE30" s="55">
        <f>'１試合目'!AE30</f>
        <v>0</v>
      </c>
    </row>
    <row r="31" spans="1:31" ht="12.75" customHeight="1">
      <c r="A31" s="43"/>
      <c r="B31" s="45">
        <f>C31+K31+L31</f>
        <v>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46"/>
      <c r="P31" s="47"/>
      <c r="Q31" s="32"/>
      <c r="R31" s="32"/>
      <c r="S31" s="32"/>
      <c r="T31" s="32"/>
      <c r="U31" s="32"/>
      <c r="V31" s="32"/>
      <c r="W31" s="32"/>
      <c r="X31" s="32"/>
      <c r="Y31" s="32"/>
      <c r="Z31" s="33"/>
      <c r="AB31" s="55">
        <f>'１試合目'!AB31</f>
        <v>0</v>
      </c>
      <c r="AC31" s="56">
        <f>'１試合目'!AC31</f>
        <v>99</v>
      </c>
      <c r="AD31" s="56">
        <f>'１試合目'!AD31</f>
        <v>0</v>
      </c>
      <c r="AE31" s="55">
        <f>'１試合目'!AE31</f>
        <v>0</v>
      </c>
    </row>
    <row r="32" spans="1:31" ht="12.75" customHeight="1">
      <c r="A32" s="48" t="s">
        <v>79</v>
      </c>
      <c r="B32" s="49">
        <f>C32+K32+L32</f>
        <v>0</v>
      </c>
      <c r="C32" s="49">
        <f>SUM(C12:C31)</f>
        <v>0</v>
      </c>
      <c r="D32" s="49">
        <f>SUM(D12:D31)</f>
        <v>0</v>
      </c>
      <c r="E32" s="49">
        <f>SUM(E12:E31)</f>
        <v>0</v>
      </c>
      <c r="F32" s="49">
        <f>SUM(F12:F31)</f>
        <v>0</v>
      </c>
      <c r="G32" s="49">
        <f>SUM(G12:G31)</f>
        <v>0</v>
      </c>
      <c r="H32" s="49">
        <f>SUM(H12:H31)</f>
        <v>0</v>
      </c>
      <c r="I32" s="49">
        <f>SUM(I12:I31)</f>
        <v>0</v>
      </c>
      <c r="J32" s="49">
        <f>SUM(J12:J31)</f>
        <v>0</v>
      </c>
      <c r="K32" s="49">
        <f>SUM(K12:K31)</f>
        <v>0</v>
      </c>
      <c r="L32" s="49">
        <f>SUM(L12:L31)</f>
        <v>0</v>
      </c>
      <c r="M32" s="49">
        <f>SUM(M12:M31)</f>
        <v>0</v>
      </c>
      <c r="N32" s="50">
        <f>SUM(N12:N31)</f>
        <v>0</v>
      </c>
      <c r="O32" s="51">
        <f>SUM(O12:O31)</f>
        <v>0</v>
      </c>
      <c r="P32" s="52">
        <f>SUM(P12:P31)</f>
        <v>0</v>
      </c>
      <c r="Q32" s="49">
        <f>SUM(Q12:Q31)</f>
        <v>0</v>
      </c>
      <c r="R32" s="49">
        <f>SUM(R12:R31)</f>
        <v>0</v>
      </c>
      <c r="S32" s="49">
        <f>SUM(S12:S31)</f>
        <v>0</v>
      </c>
      <c r="T32" s="49">
        <f>SUM(T12:T31)</f>
        <v>0</v>
      </c>
      <c r="U32" s="49">
        <f>SUM(U12:U31)</f>
        <v>0</v>
      </c>
      <c r="V32" s="49">
        <f>SUM(V12:V31)</f>
        <v>0</v>
      </c>
      <c r="W32" s="49">
        <f>SUM(W12:W31)</f>
        <v>0</v>
      </c>
      <c r="X32" s="49">
        <f>SUM(X12:X31)</f>
        <v>0</v>
      </c>
      <c r="Y32" s="49">
        <f>SUM(Y12:Y31)</f>
        <v>0</v>
      </c>
      <c r="Z32" s="50">
        <f>SUM(Z12:Z31)</f>
        <v>0</v>
      </c>
      <c r="AB32" s="55">
        <f>'１試合目'!AB32</f>
        <v>0</v>
      </c>
      <c r="AC32" s="56">
        <f>'１試合目'!AC32</f>
        <v>159</v>
      </c>
      <c r="AD32" s="56">
        <f>'１試合目'!AD32</f>
        <v>0</v>
      </c>
      <c r="AE32" s="55">
        <f>'１試合目'!AE32</f>
        <v>0</v>
      </c>
    </row>
    <row r="33" spans="28:31" ht="20.25">
      <c r="AB33" s="55" t="str">
        <f>'１試合目'!AB33</f>
        <v>石橋(OWLS)</v>
      </c>
      <c r="AC33" s="56">
        <f>'１試合目'!AC33</f>
        <v>177</v>
      </c>
      <c r="AD33" s="56" t="str">
        <f>'１試合目'!AD33</f>
        <v>xx</v>
      </c>
      <c r="AE33" s="55" t="str">
        <f>'１試合目'!AE33</f>
        <v>xx 石橋(OWLS)</v>
      </c>
    </row>
    <row r="34" spans="28:31" ht="14.25">
      <c r="AB34" s="55" t="str">
        <f>'１試合目'!AB34</f>
        <v>小川</v>
      </c>
      <c r="AC34" s="56">
        <f>'１試合目'!AC34</f>
        <v>3</v>
      </c>
      <c r="AD34" s="56">
        <f>'１試合目'!AD34</f>
        <v>22</v>
      </c>
      <c r="AE34" s="55" t="str">
        <f>'１試合目'!AE34</f>
        <v>22 小川</v>
      </c>
    </row>
    <row r="35" spans="28:31" ht="14.25">
      <c r="AB35" s="55" t="str">
        <f>'１試合目'!AB35</f>
        <v>山中</v>
      </c>
      <c r="AC35" s="56">
        <f>'１試合目'!AC35</f>
        <v>5</v>
      </c>
      <c r="AD35" s="56" t="str">
        <f>'１試合目'!AD35</f>
        <v>xx</v>
      </c>
      <c r="AE35" s="55" t="str">
        <f>'１試合目'!AE35</f>
        <v>xx 山中</v>
      </c>
    </row>
    <row r="36" spans="28:31" ht="14.25">
      <c r="AB36" s="55" t="str">
        <f>'１試合目'!AB36</f>
        <v>棚橋</v>
      </c>
      <c r="AC36" s="56">
        <f>'１試合目'!AC36</f>
        <v>7</v>
      </c>
      <c r="AD36" s="56" t="str">
        <f>'１試合目'!AD36</f>
        <v>xx</v>
      </c>
      <c r="AE36" s="55" t="str">
        <f>'１試合目'!AE36</f>
        <v>xx 棚橋</v>
      </c>
    </row>
    <row r="37" spans="28:31" ht="14.25">
      <c r="AB37" s="55" t="str">
        <f>'１試合目'!AB37</f>
        <v>藤瀬</v>
      </c>
      <c r="AC37" s="56">
        <f>'１試合目'!AC37</f>
        <v>182</v>
      </c>
      <c r="AD37" s="56" t="str">
        <f>'１試合目'!AD37</f>
        <v>xx</v>
      </c>
      <c r="AE37" s="55" t="str">
        <f>'１試合目'!AE37</f>
        <v>xx 藤瀬</v>
      </c>
    </row>
    <row r="38" spans="28:31" ht="14.25">
      <c r="AB38" s="55" t="str">
        <f>'１試合目'!AB38</f>
        <v>斉藤</v>
      </c>
      <c r="AC38" s="56">
        <f>'１試合目'!AC38</f>
        <v>184</v>
      </c>
      <c r="AD38" s="56" t="str">
        <f>'１試合目'!AD38</f>
        <v>xx</v>
      </c>
      <c r="AE38" s="55" t="str">
        <f>'１試合目'!AE38</f>
        <v>xx 斉藤</v>
      </c>
    </row>
    <row r="39" spans="28:31" ht="14.25">
      <c r="AB39" s="55" t="str">
        <f>'１試合目'!AB39</f>
        <v>山下</v>
      </c>
      <c r="AC39" s="56">
        <f>'１試合目'!AC39</f>
        <v>141</v>
      </c>
      <c r="AD39" s="56" t="str">
        <f>'１試合目'!AD39</f>
        <v>xx</v>
      </c>
      <c r="AE39" s="55" t="str">
        <f>'１試合目'!AE39</f>
        <v>xx 山下</v>
      </c>
    </row>
    <row r="40" spans="28:31" ht="14.25">
      <c r="AB40" s="55">
        <f>'１試合目'!AB40</f>
        <v>0</v>
      </c>
      <c r="AC40" s="56">
        <f>'１試合目'!AC40</f>
        <v>8</v>
      </c>
      <c r="AD40" s="56">
        <f>'１試合目'!AD40</f>
        <v>0</v>
      </c>
      <c r="AE40" s="55" t="str">
        <f>'１試合目'!AE40</f>
        <v> </v>
      </c>
    </row>
    <row r="41" spans="28:31" ht="14.25">
      <c r="AB41" s="55">
        <f>'１試合目'!AB41</f>
        <v>0</v>
      </c>
      <c r="AC41" s="56">
        <f>'１試合目'!AC41</f>
        <v>9</v>
      </c>
      <c r="AD41" s="56">
        <f>'１試合目'!AD41</f>
        <v>0</v>
      </c>
      <c r="AE41" s="55" t="str">
        <f>'１試合目'!AE41</f>
        <v> </v>
      </c>
    </row>
    <row r="42" spans="28:31" ht="14.25">
      <c r="AB42" s="55">
        <f>'１試合目'!AB42</f>
        <v>0</v>
      </c>
      <c r="AC42" s="56">
        <f>'１試合目'!AC42</f>
        <v>11</v>
      </c>
      <c r="AD42" s="56">
        <f>'１試合目'!AD42</f>
        <v>0</v>
      </c>
      <c r="AE42" s="55" t="str">
        <f>'１試合目'!AE42</f>
        <v> </v>
      </c>
    </row>
    <row r="43" spans="28:31" ht="14.25">
      <c r="AB43" s="55">
        <f>'１試合目'!AB43</f>
        <v>0</v>
      </c>
      <c r="AC43" s="56">
        <f>'１試合目'!AC43</f>
        <v>14</v>
      </c>
      <c r="AD43" s="56">
        <f>'１試合目'!AD43</f>
        <v>0</v>
      </c>
      <c r="AE43" s="55" t="str">
        <f>'１試合目'!AE43</f>
        <v> </v>
      </c>
    </row>
    <row r="44" spans="28:31" ht="14.25">
      <c r="AB44" s="55">
        <f>'１試合目'!AB44</f>
        <v>0</v>
      </c>
      <c r="AC44" s="56">
        <f>'１試合目'!AC44</f>
        <v>103</v>
      </c>
      <c r="AD44" s="56">
        <f>'１試合目'!AD44</f>
        <v>0</v>
      </c>
      <c r="AE44" s="55" t="str">
        <f>'１試合目'!AE44</f>
        <v> </v>
      </c>
    </row>
    <row r="45" spans="28:31" ht="14.25">
      <c r="AB45" s="55">
        <f>'１試合目'!AB45</f>
        <v>0</v>
      </c>
      <c r="AC45" s="56">
        <f>'１試合目'!AC45</f>
        <v>16</v>
      </c>
      <c r="AD45" s="56">
        <f>'１試合目'!AD45</f>
        <v>0</v>
      </c>
      <c r="AE45" s="55" t="str">
        <f>'１試合目'!AE45</f>
        <v> </v>
      </c>
    </row>
    <row r="46" spans="28:31" s="42" customFormat="1" ht="13.5">
      <c r="AB46" s="55">
        <f>'１試合目'!AB46</f>
        <v>0</v>
      </c>
      <c r="AC46" s="56">
        <f>'１試合目'!AC46</f>
        <v>85</v>
      </c>
      <c r="AD46" s="56">
        <f>'１試合目'!AD46</f>
        <v>0</v>
      </c>
      <c r="AE46" s="55" t="str">
        <f>'１試合目'!AE46</f>
        <v> </v>
      </c>
    </row>
    <row r="47" spans="28:31" ht="14.25">
      <c r="AB47" s="55">
        <f>'１試合目'!AB47</f>
        <v>0</v>
      </c>
      <c r="AC47" s="56">
        <f>'１試合目'!AC47</f>
        <v>27</v>
      </c>
      <c r="AD47" s="56">
        <f>'１試合目'!AD47</f>
        <v>0</v>
      </c>
      <c r="AE47" s="55" t="str">
        <f>'１試合目'!AE47</f>
        <v> </v>
      </c>
    </row>
    <row r="48" spans="28:31" ht="14.25">
      <c r="AB48" s="55">
        <f>'１試合目'!AB48</f>
        <v>0</v>
      </c>
      <c r="AC48" s="56">
        <f>'１試合目'!AC48</f>
        <v>30</v>
      </c>
      <c r="AD48" s="56">
        <f>'１試合目'!AD48</f>
        <v>0</v>
      </c>
      <c r="AE48" s="55" t="str">
        <f>'１試合目'!AE48</f>
        <v> </v>
      </c>
    </row>
    <row r="49" spans="28:31" ht="14.25">
      <c r="AB49" s="55">
        <f>'１試合目'!AB49</f>
        <v>0</v>
      </c>
      <c r="AC49" s="56">
        <f>'１試合目'!AC49</f>
        <v>120</v>
      </c>
      <c r="AD49" s="56">
        <f>'１試合目'!AD49</f>
        <v>0</v>
      </c>
      <c r="AE49" s="55" t="str">
        <f>'１試合目'!AE49</f>
        <v> </v>
      </c>
    </row>
    <row r="50" spans="28:31" ht="14.25">
      <c r="AB50" s="55">
        <f>'１試合目'!AB50</f>
        <v>0</v>
      </c>
      <c r="AC50" s="56">
        <f>'１試合目'!AC50</f>
        <v>121</v>
      </c>
      <c r="AD50" s="56">
        <f>'１試合目'!AD50</f>
        <v>0</v>
      </c>
      <c r="AE50" s="55" t="str">
        <f>'１試合目'!AE50</f>
        <v> </v>
      </c>
    </row>
    <row r="51" spans="28:31" s="42" customFormat="1" ht="13.5">
      <c r="AB51" s="55">
        <f>'１試合目'!AB51</f>
        <v>0</v>
      </c>
      <c r="AC51" s="56">
        <f>'１試合目'!AC51</f>
        <v>87</v>
      </c>
      <c r="AD51" s="56">
        <f>'１試合目'!AD51</f>
        <v>0</v>
      </c>
      <c r="AE51" s="55" t="str">
        <f>'１試合目'!AE51</f>
        <v> </v>
      </c>
    </row>
    <row r="52" spans="28:31" ht="14.25">
      <c r="AB52" s="55">
        <f>'１試合目'!AB52</f>
        <v>0</v>
      </c>
      <c r="AC52" s="56">
        <f>'１試合目'!AC52</f>
        <v>166</v>
      </c>
      <c r="AD52" s="56">
        <f>'１試合目'!AD52</f>
        <v>0</v>
      </c>
      <c r="AE52" s="55" t="str">
        <f>'１試合目'!AE52</f>
        <v> </v>
      </c>
    </row>
    <row r="53" spans="28:31" ht="14.25">
      <c r="AB53" s="55">
        <f>'１試合目'!AB53</f>
        <v>0</v>
      </c>
      <c r="AC53" s="56">
        <f>'１試合目'!AC53</f>
        <v>167</v>
      </c>
      <c r="AD53" s="56">
        <f>'１試合目'!AD53</f>
        <v>0</v>
      </c>
      <c r="AE53" s="55" t="str">
        <f>'１試合目'!AE53</f>
        <v> </v>
      </c>
    </row>
    <row r="54" spans="28:31" ht="14.25">
      <c r="AB54" s="55">
        <f>'１試合目'!AB54</f>
        <v>0</v>
      </c>
      <c r="AC54" s="56">
        <f>'１試合目'!AC54</f>
        <v>110</v>
      </c>
      <c r="AD54" s="56">
        <f>'１試合目'!AD54</f>
        <v>0</v>
      </c>
      <c r="AE54" s="55" t="str">
        <f>'１試合目'!AE54</f>
        <v> </v>
      </c>
    </row>
    <row r="55" spans="28:31" ht="14.25">
      <c r="AB55" s="55">
        <f>'１試合目'!AB55</f>
        <v>0</v>
      </c>
      <c r="AC55" s="56">
        <f>'１試合目'!AC55</f>
        <v>112</v>
      </c>
      <c r="AD55" s="56">
        <f>'１試合目'!AD55</f>
        <v>0</v>
      </c>
      <c r="AE55" s="55" t="str">
        <f>'１試合目'!AE55</f>
        <v> </v>
      </c>
    </row>
    <row r="56" spans="28:31" ht="14.25">
      <c r="AB56" s="55">
        <f>'１試合目'!AB56</f>
        <v>0</v>
      </c>
      <c r="AC56" s="56">
        <f>'１試合目'!AC56</f>
        <v>79</v>
      </c>
      <c r="AD56" s="56">
        <f>'１試合目'!AD56</f>
        <v>0</v>
      </c>
      <c r="AE56" s="55" t="str">
        <f>'１試合目'!AE56</f>
        <v> </v>
      </c>
    </row>
    <row r="57" spans="28:31" ht="14.25">
      <c r="AB57" s="55">
        <f>'１試合目'!AB57</f>
        <v>0</v>
      </c>
      <c r="AC57" s="56">
        <f>'１試合目'!AC57</f>
        <v>137</v>
      </c>
      <c r="AD57" s="56">
        <f>'１試合目'!AD57</f>
        <v>0</v>
      </c>
      <c r="AE57" s="55" t="str">
        <f>'１試合目'!AE57</f>
        <v> </v>
      </c>
    </row>
    <row r="58" spans="28:31" ht="14.25">
      <c r="AB58" s="55">
        <f>'１試合目'!AB58</f>
        <v>0</v>
      </c>
      <c r="AC58" s="56">
        <f>'１試合目'!AC58</f>
        <v>144</v>
      </c>
      <c r="AD58" s="56">
        <f>'１試合目'!AD58</f>
        <v>0</v>
      </c>
      <c r="AE58" s="55" t="str">
        <f>'１試合目'!AE58</f>
        <v> </v>
      </c>
    </row>
    <row r="59" spans="28:31" ht="14.25">
      <c r="AB59" s="55">
        <f>'１試合目'!AB59</f>
        <v>0</v>
      </c>
      <c r="AC59" s="56">
        <f>'１試合目'!AC59</f>
        <v>157</v>
      </c>
      <c r="AD59" s="56">
        <f>'１試合目'!AD59</f>
        <v>0</v>
      </c>
      <c r="AE59" s="55" t="str">
        <f>'１試合目'!AE59</f>
        <v> </v>
      </c>
    </row>
    <row r="60" spans="28:31" ht="14.25">
      <c r="AB60" s="55">
        <f>'１試合目'!AB60</f>
        <v>0</v>
      </c>
      <c r="AC60" s="56">
        <f>'１試合目'!AC60</f>
        <v>162</v>
      </c>
      <c r="AD60" s="56">
        <f>'１試合目'!AD60</f>
        <v>0</v>
      </c>
      <c r="AE60" s="55" t="str">
        <f>'１試合目'!AE60</f>
        <v> </v>
      </c>
    </row>
    <row r="61" spans="28:31" ht="14.25">
      <c r="AB61" s="55">
        <f>'１試合目'!AB61</f>
        <v>0</v>
      </c>
      <c r="AC61" s="56">
        <f>'１試合目'!AC61</f>
        <v>109</v>
      </c>
      <c r="AD61" s="56">
        <f>'１試合目'!AD61</f>
        <v>0</v>
      </c>
      <c r="AE61" s="55" t="str">
        <f>'１試合目'!AE61</f>
        <v> </v>
      </c>
    </row>
    <row r="62" spans="28:31" ht="14.25">
      <c r="AB62" s="55">
        <f>'１試合目'!AB62</f>
        <v>0</v>
      </c>
      <c r="AC62" s="56">
        <f>'１試合目'!AC62</f>
        <v>149</v>
      </c>
      <c r="AD62" s="56">
        <f>'１試合目'!AD62</f>
        <v>0</v>
      </c>
      <c r="AE62" s="55" t="str">
        <f>'１試合目'!AE62</f>
        <v> </v>
      </c>
    </row>
    <row r="63" spans="28:31" ht="14.25">
      <c r="AB63" s="55">
        <f>'１試合目'!AB63</f>
        <v>0</v>
      </c>
      <c r="AC63" s="56">
        <f>'１試合目'!AC63</f>
        <v>150</v>
      </c>
      <c r="AD63" s="56">
        <f>'１試合目'!AD63</f>
        <v>0</v>
      </c>
      <c r="AE63" s="55" t="str">
        <f>'１試合目'!AE63</f>
        <v> </v>
      </c>
    </row>
    <row r="64" spans="28:31" ht="14.25">
      <c r="AB64" s="55">
        <f>'１試合目'!AB64</f>
        <v>0</v>
      </c>
      <c r="AC64" s="56">
        <f>'１試合目'!AC64</f>
        <v>168</v>
      </c>
      <c r="AD64" s="56">
        <f>'１試合目'!AD64</f>
        <v>0</v>
      </c>
      <c r="AE64" s="55" t="str">
        <f>'１試合目'!AE64</f>
        <v> </v>
      </c>
    </row>
    <row r="65" spans="28:31" ht="14.25">
      <c r="AB65" s="55">
        <f>'１試合目'!AB65</f>
        <v>0</v>
      </c>
      <c r="AC65" s="56">
        <f>'１試合目'!AC65</f>
        <v>170</v>
      </c>
      <c r="AD65" s="56">
        <f>'１試合目'!AD65</f>
        <v>0</v>
      </c>
      <c r="AE65" s="55" t="str">
        <f>'１試合目'!AE65</f>
        <v> </v>
      </c>
    </row>
    <row r="66" spans="28:31" ht="14.25">
      <c r="AB66" s="55">
        <f>'１試合目'!AB66</f>
        <v>0</v>
      </c>
      <c r="AC66" s="56">
        <f>'１試合目'!AC66</f>
        <v>172</v>
      </c>
      <c r="AD66" s="56">
        <f>'１試合目'!AD66</f>
        <v>0</v>
      </c>
      <c r="AE66" s="55" t="str">
        <f>'１試合目'!AE66</f>
        <v> </v>
      </c>
    </row>
    <row r="67" spans="28:31" ht="14.25">
      <c r="AB67" s="55">
        <f>'１試合目'!AB67</f>
        <v>0</v>
      </c>
      <c r="AC67" s="56">
        <f>'１試合目'!AC67</f>
        <v>173</v>
      </c>
      <c r="AD67" s="56">
        <f>'１試合目'!AD67</f>
        <v>0</v>
      </c>
      <c r="AE67" s="55" t="str">
        <f>'１試合目'!AE67</f>
        <v> </v>
      </c>
    </row>
    <row r="68" spans="28:31" ht="14.25">
      <c r="AB68" s="55">
        <f>'１試合目'!AB68</f>
        <v>0</v>
      </c>
      <c r="AC68" s="56">
        <f>'１試合目'!AC68</f>
        <v>174</v>
      </c>
      <c r="AD68" s="56">
        <f>'１試合目'!AD68</f>
        <v>0</v>
      </c>
      <c r="AE68" s="55" t="str">
        <f>'１試合目'!AE68</f>
        <v> </v>
      </c>
    </row>
    <row r="69" spans="28:31" ht="14.25">
      <c r="AB69" s="55">
        <f>'１試合目'!AB69</f>
        <v>0</v>
      </c>
      <c r="AC69" s="56">
        <f>'１試合目'!AC69</f>
        <v>175</v>
      </c>
      <c r="AD69" s="56">
        <f>'１試合目'!AD69</f>
        <v>0</v>
      </c>
      <c r="AE69" s="55" t="str">
        <f>'１試合目'!AE69</f>
        <v> </v>
      </c>
    </row>
    <row r="70" spans="28:31" ht="14.25">
      <c r="AB70" s="55">
        <f>'１試合目'!AB70</f>
        <v>0</v>
      </c>
      <c r="AC70" s="56">
        <f>'１試合目'!AC70</f>
        <v>176</v>
      </c>
      <c r="AD70" s="56">
        <f>'１試合目'!AD70</f>
        <v>0</v>
      </c>
      <c r="AE70" s="55" t="str">
        <f>'１試合目'!AE70</f>
        <v> </v>
      </c>
    </row>
    <row r="71" spans="28:31" ht="20.25">
      <c r="AB71" s="55" t="str">
        <f>'１試合目'!AB9</f>
        <v>角田 邦彦</v>
      </c>
      <c r="AC71" s="56">
        <f>'１試合目'!AC9</f>
        <v>169</v>
      </c>
      <c r="AD71" s="56">
        <f>'１試合目'!AD9</f>
        <v>5</v>
      </c>
      <c r="AE71" s="55" t="str">
        <f>'１試合目'!AE9</f>
        <v>5 角田 邦彦</v>
      </c>
    </row>
    <row r="72" spans="28:31" ht="14.25">
      <c r="AB72" s="55">
        <f>'１試合目'!AB72</f>
        <v>0</v>
      </c>
      <c r="AC72" s="56">
        <f>'１試合目'!AC72</f>
        <v>0</v>
      </c>
      <c r="AD72" s="56">
        <f>'１試合目'!AD72</f>
        <v>0</v>
      </c>
      <c r="AE72" s="55">
        <f>'１試合目'!AE72</f>
        <v>0</v>
      </c>
    </row>
    <row r="73" spans="28:31" ht="14.25">
      <c r="AB73" s="55">
        <f>'１試合目'!AB73</f>
        <v>0</v>
      </c>
      <c r="AC73" s="56">
        <f>'１試合目'!AC73</f>
        <v>0</v>
      </c>
      <c r="AD73" s="56">
        <f>'１試合目'!AD73</f>
        <v>0</v>
      </c>
      <c r="AE73" s="55">
        <f>'１試合目'!AE73</f>
        <v>0</v>
      </c>
    </row>
    <row r="74" spans="28:31" ht="14.25">
      <c r="AB74" s="55">
        <f>'１試合目'!AB74</f>
        <v>0</v>
      </c>
      <c r="AC74" s="56">
        <f>'１試合目'!AC74</f>
        <v>0</v>
      </c>
      <c r="AD74" s="56">
        <f>'１試合目'!AD74</f>
        <v>0</v>
      </c>
      <c r="AE74" s="55">
        <f>'１試合目'!AE74</f>
        <v>0</v>
      </c>
    </row>
    <row r="75" spans="28:31" ht="14.25">
      <c r="AB75" s="55">
        <f>'１試合目'!AB75</f>
        <v>0</v>
      </c>
      <c r="AC75" s="56">
        <f>'１試合目'!AC75</f>
        <v>0</v>
      </c>
      <c r="AD75" s="56">
        <f>'１試合目'!AD75</f>
        <v>0</v>
      </c>
      <c r="AE75" s="55">
        <f>'１試合目'!AE75</f>
        <v>0</v>
      </c>
    </row>
    <row r="76" spans="28:31" ht="14.25">
      <c r="AB76" s="55">
        <f>'１試合目'!AB76</f>
        <v>0</v>
      </c>
      <c r="AC76" s="56">
        <f>'１試合目'!AC76</f>
        <v>0</v>
      </c>
      <c r="AD76" s="56">
        <f>'１試合目'!AD76</f>
        <v>0</v>
      </c>
      <c r="AE76" s="55">
        <f>'１試合目'!AE76</f>
        <v>0</v>
      </c>
    </row>
    <row r="77" spans="28:31" ht="14.25">
      <c r="AB77" s="55">
        <f>'１試合目'!AB77</f>
        <v>0</v>
      </c>
      <c r="AC77" s="56">
        <f>'１試合目'!AC77</f>
        <v>0</v>
      </c>
      <c r="AD77" s="56">
        <f>'１試合目'!AD77</f>
        <v>0</v>
      </c>
      <c r="AE77" s="55">
        <f>'１試合目'!AE77</f>
        <v>0</v>
      </c>
    </row>
    <row r="78" spans="28:31" ht="14.25">
      <c r="AB78" s="55">
        <f>'１試合目'!AB78</f>
        <v>0</v>
      </c>
      <c r="AC78" s="56">
        <f>'１試合目'!AC78</f>
        <v>0</v>
      </c>
      <c r="AD78" s="56">
        <f>'１試合目'!AD78</f>
        <v>0</v>
      </c>
      <c r="AE78" s="55">
        <f>'１試合目'!AE78</f>
        <v>0</v>
      </c>
    </row>
    <row r="79" spans="28:31" ht="14.25">
      <c r="AB79" s="55">
        <f>'１試合目'!AB79</f>
        <v>0</v>
      </c>
      <c r="AC79" s="56">
        <f>'１試合目'!AC79</f>
        <v>0</v>
      </c>
      <c r="AD79" s="56">
        <f>'１試合目'!AD79</f>
        <v>0</v>
      </c>
      <c r="AE79" s="55">
        <f>'１試合目'!AE79</f>
        <v>0</v>
      </c>
    </row>
    <row r="80" spans="28:31" ht="14.25">
      <c r="AB80" s="55">
        <f>'１試合目'!AB80</f>
        <v>0</v>
      </c>
      <c r="AC80" s="56">
        <f>'１試合目'!AC80</f>
        <v>0</v>
      </c>
      <c r="AD80" s="56">
        <f>'１試合目'!AD80</f>
        <v>0</v>
      </c>
      <c r="AE80" s="55">
        <f>'１試合目'!AE80</f>
        <v>0</v>
      </c>
    </row>
    <row r="81" spans="28:31" ht="14.25">
      <c r="AB81" s="55">
        <f>'１試合目'!AB81</f>
        <v>0</v>
      </c>
      <c r="AC81" s="56">
        <f>'１試合目'!AC81</f>
        <v>0</v>
      </c>
      <c r="AD81" s="56">
        <f>'１試合目'!AD81</f>
        <v>0</v>
      </c>
      <c r="AE81" s="55">
        <f>'１試合目'!AE81</f>
        <v>0</v>
      </c>
    </row>
    <row r="82" spans="28:31" ht="14.25">
      <c r="AB82" s="55">
        <f>'１試合目'!AB82</f>
        <v>0</v>
      </c>
      <c r="AC82" s="56">
        <f>'１試合目'!AC82</f>
        <v>0</v>
      </c>
      <c r="AD82" s="56">
        <f>'１試合目'!AD82</f>
        <v>0</v>
      </c>
      <c r="AE82" s="55">
        <f>'１試合目'!AE82</f>
        <v>0</v>
      </c>
    </row>
    <row r="83" spans="28:31" ht="14.25">
      <c r="AB83" s="55">
        <f>'１試合目'!AB83</f>
        <v>0</v>
      </c>
      <c r="AC83" s="56">
        <f>'１試合目'!AC83</f>
        <v>0</v>
      </c>
      <c r="AD83" s="56">
        <f>'１試合目'!AD83</f>
        <v>0</v>
      </c>
      <c r="AE83" s="55">
        <f>'１試合目'!AE83</f>
        <v>0</v>
      </c>
    </row>
    <row r="84" spans="28:31" ht="14.25">
      <c r="AB84" s="55">
        <f>'１試合目'!AB84</f>
        <v>0</v>
      </c>
      <c r="AC84" s="56">
        <f>'１試合目'!AC84</f>
        <v>0</v>
      </c>
      <c r="AD84" s="56">
        <f>'１試合目'!AD84</f>
        <v>0</v>
      </c>
      <c r="AE84" s="55">
        <f>'１試合目'!AE84</f>
        <v>0</v>
      </c>
    </row>
    <row r="85" spans="28:31" ht="14.25">
      <c r="AB85" s="55">
        <f>'１試合目'!AB85</f>
        <v>0</v>
      </c>
      <c r="AC85" s="56">
        <f>'１試合目'!AC85</f>
        <v>0</v>
      </c>
      <c r="AD85" s="56">
        <f>'１試合目'!AD85</f>
        <v>0</v>
      </c>
      <c r="AE85" s="55">
        <f>'１試合目'!AE85</f>
        <v>0</v>
      </c>
    </row>
    <row r="86" spans="28:31" ht="14.25">
      <c r="AB86" s="55">
        <f>'１試合目'!AB86</f>
        <v>0</v>
      </c>
      <c r="AC86" s="56">
        <f>'１試合目'!AC86</f>
        <v>0</v>
      </c>
      <c r="AD86" s="56">
        <f>'１試合目'!AD86</f>
        <v>0</v>
      </c>
      <c r="AE86" s="55">
        <f>'１試合目'!AE86</f>
        <v>0</v>
      </c>
    </row>
    <row r="87" spans="28:31" ht="14.25">
      <c r="AB87" s="55">
        <f>'１試合目'!AB87</f>
        <v>0</v>
      </c>
      <c r="AC87" s="56">
        <f>'１試合目'!AC87</f>
        <v>0</v>
      </c>
      <c r="AD87" s="56">
        <f>'１試合目'!AD87</f>
        <v>0</v>
      </c>
      <c r="AE87" s="55">
        <f>'１試合目'!AE87</f>
        <v>0</v>
      </c>
    </row>
    <row r="88" spans="28:31" ht="14.25">
      <c r="AB88" s="55">
        <f>'１試合目'!AB88</f>
        <v>0</v>
      </c>
      <c r="AC88" s="56">
        <f>'１試合目'!AC88</f>
        <v>0</v>
      </c>
      <c r="AD88" s="56">
        <f>'１試合目'!AD88</f>
        <v>0</v>
      </c>
      <c r="AE88" s="55">
        <f>'１試合目'!AE88</f>
        <v>0</v>
      </c>
    </row>
    <row r="89" spans="28:31" ht="14.25">
      <c r="AB89" s="55">
        <f>'１試合目'!AB89</f>
        <v>0</v>
      </c>
      <c r="AC89" s="56">
        <f>'１試合目'!AC89</f>
        <v>0</v>
      </c>
      <c r="AD89" s="56">
        <f>'１試合目'!AD89</f>
        <v>0</v>
      </c>
      <c r="AE89" s="55">
        <f>'１試合目'!AE89</f>
        <v>0</v>
      </c>
    </row>
    <row r="90" spans="28:31" ht="14.25">
      <c r="AB90" s="55">
        <f>'１試合目'!AB90</f>
        <v>0</v>
      </c>
      <c r="AC90" s="56">
        <f>'１試合目'!AC90</f>
        <v>0</v>
      </c>
      <c r="AD90" s="56">
        <f>'１試合目'!AD90</f>
        <v>0</v>
      </c>
      <c r="AE90" s="55">
        <f>'１試合目'!AE90</f>
        <v>0</v>
      </c>
    </row>
    <row r="91" spans="28:31" ht="14.25">
      <c r="AB91" s="55">
        <f>'１試合目'!AB91</f>
        <v>0</v>
      </c>
      <c r="AC91" s="56">
        <f>'１試合目'!AC91</f>
        <v>0</v>
      </c>
      <c r="AD91" s="56">
        <f>'１試合目'!AD91</f>
        <v>0</v>
      </c>
      <c r="AE91" s="55">
        <f>'１試合目'!AE91</f>
        <v>0</v>
      </c>
    </row>
    <row r="92" spans="28:31" ht="14.25">
      <c r="AB92" s="55">
        <f>'１試合目'!AB92</f>
        <v>0</v>
      </c>
      <c r="AC92" s="56">
        <f>'１試合目'!AC92</f>
        <v>0</v>
      </c>
      <c r="AD92" s="56">
        <f>'１試合目'!AD92</f>
        <v>0</v>
      </c>
      <c r="AE92" s="55">
        <f>'１試合目'!AE92</f>
        <v>0</v>
      </c>
    </row>
    <row r="93" spans="28:31" ht="14.25">
      <c r="AB93" s="55">
        <f>'１試合目'!AB93</f>
        <v>0</v>
      </c>
      <c r="AC93" s="56">
        <f>'１試合目'!AC93</f>
        <v>0</v>
      </c>
      <c r="AD93" s="56">
        <f>'１試合目'!AD93</f>
        <v>0</v>
      </c>
      <c r="AE93" s="55">
        <f>'１試合目'!AE93</f>
        <v>0</v>
      </c>
    </row>
    <row r="94" spans="28:31" ht="14.25">
      <c r="AB94" s="55">
        <f>'１試合目'!AB94</f>
        <v>0</v>
      </c>
      <c r="AC94" s="56">
        <f>'１試合目'!AC94</f>
        <v>0</v>
      </c>
      <c r="AD94" s="56">
        <f>'１試合目'!AD94</f>
        <v>0</v>
      </c>
      <c r="AE94" s="55">
        <f>'１試合目'!AE94</f>
        <v>0</v>
      </c>
    </row>
    <row r="95" spans="28:31" ht="14.25">
      <c r="AB95" s="55">
        <f>'１試合目'!AB95</f>
        <v>0</v>
      </c>
      <c r="AC95" s="56">
        <f>'１試合目'!AC95</f>
        <v>0</v>
      </c>
      <c r="AD95" s="56">
        <f>'１試合目'!AD95</f>
        <v>0</v>
      </c>
      <c r="AE95" s="55">
        <f>'１試合目'!AE95</f>
        <v>0</v>
      </c>
    </row>
    <row r="96" spans="28:31" ht="14.25">
      <c r="AB96" s="55">
        <f>'１試合目'!AB96</f>
        <v>0</v>
      </c>
      <c r="AC96" s="56">
        <f>'１試合目'!AC96</f>
        <v>0</v>
      </c>
      <c r="AD96" s="56">
        <f>'１試合目'!AD96</f>
        <v>0</v>
      </c>
      <c r="AE96" s="55">
        <f>'１試合目'!AE96</f>
        <v>0</v>
      </c>
    </row>
    <row r="97" spans="28:31" ht="14.25">
      <c r="AB97" s="55">
        <f>'１試合目'!AB97</f>
        <v>0</v>
      </c>
      <c r="AC97" s="56">
        <f>'１試合目'!AC97</f>
        <v>0</v>
      </c>
      <c r="AD97" s="56">
        <f>'１試合目'!AD97</f>
        <v>0</v>
      </c>
      <c r="AE97" s="55">
        <f>'１試合目'!AE97</f>
        <v>0</v>
      </c>
    </row>
    <row r="98" spans="28:31" ht="14.25">
      <c r="AB98" s="55">
        <f>'１試合目'!AB98</f>
        <v>0</v>
      </c>
      <c r="AC98" s="56">
        <f>'１試合目'!AC98</f>
        <v>0</v>
      </c>
      <c r="AD98" s="56">
        <f>'１試合目'!AD98</f>
        <v>0</v>
      </c>
      <c r="AE98" s="55">
        <f>'１試合目'!AE98</f>
        <v>0</v>
      </c>
    </row>
    <row r="99" spans="28:31" ht="14.25">
      <c r="AB99" s="55">
        <f>'１試合目'!AB99</f>
        <v>0</v>
      </c>
      <c r="AC99" s="56">
        <f>'１試合目'!AC99</f>
        <v>0</v>
      </c>
      <c r="AD99" s="56">
        <f>'１試合目'!AD99</f>
        <v>0</v>
      </c>
      <c r="AE99" s="55">
        <f>'１試合目'!AE99</f>
        <v>0</v>
      </c>
    </row>
    <row r="100" spans="28:31" ht="14.25">
      <c r="AB100" s="55">
        <f>'１試合目'!AB100</f>
        <v>0</v>
      </c>
      <c r="AC100" s="56">
        <f>'１試合目'!AC100</f>
        <v>0</v>
      </c>
      <c r="AD100" s="56">
        <f>'１試合目'!AD100</f>
        <v>0</v>
      </c>
      <c r="AE100" s="55">
        <f>'１試合目'!AE100</f>
        <v>0</v>
      </c>
    </row>
    <row r="101" spans="28:31" ht="14.25">
      <c r="AB101" s="55">
        <f>'１試合目'!AB101</f>
        <v>0</v>
      </c>
      <c r="AC101" s="56">
        <f>'１試合目'!AC101</f>
        <v>0</v>
      </c>
      <c r="AD101" s="56">
        <f>'１試合目'!AD101</f>
        <v>0</v>
      </c>
      <c r="AE101" s="55">
        <f>'１試合目'!AE101</f>
        <v>0</v>
      </c>
    </row>
    <row r="102" spans="28:31" ht="14.25">
      <c r="AB102" s="55">
        <f>'１試合目'!AB102</f>
        <v>0</v>
      </c>
      <c r="AC102" s="56">
        <f>'１試合目'!AC102</f>
        <v>0</v>
      </c>
      <c r="AD102" s="56">
        <f>'１試合目'!AD102</f>
        <v>0</v>
      </c>
      <c r="AE102" s="55">
        <f>'１試合目'!AE102</f>
        <v>0</v>
      </c>
    </row>
    <row r="103" spans="28:31" ht="14.25">
      <c r="AB103" s="55">
        <f>'１試合目'!AB103</f>
        <v>0</v>
      </c>
      <c r="AC103" s="56">
        <f>'１試合目'!AC103</f>
        <v>0</v>
      </c>
      <c r="AD103" s="56">
        <f>'１試合目'!AD103</f>
        <v>0</v>
      </c>
      <c r="AE103" s="55">
        <f>'１試合目'!AE103</f>
        <v>0</v>
      </c>
    </row>
    <row r="104" spans="28:31" ht="14.25">
      <c r="AB104" s="55">
        <f>'１試合目'!AB104</f>
        <v>0</v>
      </c>
      <c r="AC104" s="56">
        <f>'１試合目'!AC104</f>
        <v>0</v>
      </c>
      <c r="AD104" s="56">
        <f>'１試合目'!AD104</f>
        <v>0</v>
      </c>
      <c r="AE104" s="55">
        <f>'１試合目'!AE104</f>
        <v>0</v>
      </c>
    </row>
    <row r="105" spans="28:31" ht="14.25">
      <c r="AB105" s="55">
        <f>'１試合目'!AB105</f>
        <v>0</v>
      </c>
      <c r="AC105" s="56">
        <f>'１試合目'!AC105</f>
        <v>0</v>
      </c>
      <c r="AD105" s="56">
        <f>'１試合目'!AD105</f>
        <v>0</v>
      </c>
      <c r="AE105" s="55">
        <f>'１試合目'!AE105</f>
        <v>0</v>
      </c>
    </row>
    <row r="106" spans="28:31" ht="14.25">
      <c r="AB106" s="55">
        <f>'１試合目'!AB106</f>
        <v>0</v>
      </c>
      <c r="AC106" s="56">
        <f>'１試合目'!AC106</f>
        <v>0</v>
      </c>
      <c r="AD106" s="56">
        <f>'１試合目'!AD106</f>
        <v>0</v>
      </c>
      <c r="AE106" s="55">
        <f>'１試合目'!AE106</f>
        <v>0</v>
      </c>
    </row>
    <row r="107" spans="28:31" ht="14.25">
      <c r="AB107" s="55">
        <f>'１試合目'!AB107</f>
        <v>0</v>
      </c>
      <c r="AC107" s="56">
        <f>'１試合目'!AC107</f>
        <v>0</v>
      </c>
      <c r="AD107" s="56">
        <f>'１試合目'!AD107</f>
        <v>0</v>
      </c>
      <c r="AE107" s="55">
        <f>'１試合目'!AE107</f>
        <v>0</v>
      </c>
    </row>
    <row r="108" spans="28:31" ht="14.25">
      <c r="AB108" s="55">
        <f>'１試合目'!AB108</f>
        <v>0</v>
      </c>
      <c r="AC108" s="56">
        <f>'１試合目'!AC108</f>
        <v>0</v>
      </c>
      <c r="AD108" s="56">
        <f>'１試合目'!AD108</f>
        <v>0</v>
      </c>
      <c r="AE108" s="55">
        <f>'１試合目'!AE108</f>
        <v>0</v>
      </c>
    </row>
    <row r="109" spans="28:31" ht="14.25">
      <c r="AB109" s="55">
        <f>'１試合目'!AB109</f>
        <v>0</v>
      </c>
      <c r="AC109" s="56">
        <f>'１試合目'!AC109</f>
        <v>0</v>
      </c>
      <c r="AD109" s="56">
        <f>'１試合目'!AD109</f>
        <v>0</v>
      </c>
      <c r="AE109" s="55">
        <f>'１試合目'!AE109</f>
        <v>0</v>
      </c>
    </row>
    <row r="110" spans="28:31" ht="14.25">
      <c r="AB110" s="55">
        <f>'１試合目'!AB110</f>
        <v>0</v>
      </c>
      <c r="AC110" s="56">
        <f>'１試合目'!AC110</f>
        <v>0</v>
      </c>
      <c r="AD110" s="56">
        <f>'１試合目'!AD110</f>
        <v>0</v>
      </c>
      <c r="AE110" s="55">
        <f>'１試合目'!AE110</f>
        <v>0</v>
      </c>
    </row>
    <row r="111" spans="28:31" ht="14.25">
      <c r="AB111" s="55">
        <f>'１試合目'!AB111</f>
        <v>0</v>
      </c>
      <c r="AC111" s="56">
        <f>'１試合目'!AC111</f>
        <v>0</v>
      </c>
      <c r="AD111" s="56">
        <f>'１試合目'!AD111</f>
        <v>0</v>
      </c>
      <c r="AE111" s="55">
        <f>'１試合目'!AE111</f>
        <v>0</v>
      </c>
    </row>
    <row r="112" spans="28:31" ht="14.25">
      <c r="AB112" s="55">
        <f>'１試合目'!AB112</f>
        <v>0</v>
      </c>
      <c r="AC112" s="56">
        <f>'１試合目'!AC112</f>
        <v>0</v>
      </c>
      <c r="AD112" s="56">
        <f>'１試合目'!AD112</f>
        <v>0</v>
      </c>
      <c r="AE112" s="55">
        <f>'１試合目'!AE112</f>
        <v>0</v>
      </c>
    </row>
    <row r="113" spans="28:31" ht="14.25">
      <c r="AB113" s="55">
        <f>'１試合目'!AB113</f>
        <v>0</v>
      </c>
      <c r="AC113" s="56">
        <f>'１試合目'!AC113</f>
        <v>0</v>
      </c>
      <c r="AD113" s="56">
        <f>'１試合目'!AD113</f>
        <v>0</v>
      </c>
      <c r="AE113" s="55">
        <f>'１試合目'!AE113</f>
        <v>0</v>
      </c>
    </row>
    <row r="114" spans="28:31" ht="14.25">
      <c r="AB114" s="55">
        <f>'１試合目'!AB114</f>
        <v>0</v>
      </c>
      <c r="AC114" s="56">
        <f>'１試合目'!AC114</f>
        <v>0</v>
      </c>
      <c r="AD114" s="56">
        <f>'１試合目'!AD114</f>
        <v>0</v>
      </c>
      <c r="AE114" s="55">
        <f>'１試合目'!AE114</f>
        <v>0</v>
      </c>
    </row>
    <row r="115" spans="28:31" ht="14.25">
      <c r="AB115" s="55">
        <f>'１試合目'!AB115</f>
        <v>0</v>
      </c>
      <c r="AC115" s="56">
        <f>'１試合目'!AC115</f>
        <v>0</v>
      </c>
      <c r="AD115" s="56">
        <f>'１試合目'!AD115</f>
        <v>0</v>
      </c>
      <c r="AE115" s="55">
        <f>'１試合目'!AE115</f>
        <v>0</v>
      </c>
    </row>
    <row r="116" spans="28:31" ht="14.25">
      <c r="AB116" s="55">
        <f>'１試合目'!AB116</f>
        <v>0</v>
      </c>
      <c r="AC116" s="56">
        <f>'１試合目'!AC116</f>
        <v>0</v>
      </c>
      <c r="AD116" s="56">
        <f>'１試合目'!AD116</f>
        <v>0</v>
      </c>
      <c r="AE116" s="55">
        <f>'１試合目'!AE116</f>
        <v>0</v>
      </c>
    </row>
    <row r="117" spans="28:31" ht="14.25">
      <c r="AB117" s="55">
        <f>'１試合目'!AB117</f>
        <v>0</v>
      </c>
      <c r="AC117" s="56">
        <f>'１試合目'!AC117</f>
        <v>0</v>
      </c>
      <c r="AD117" s="56">
        <f>'１試合目'!AD117</f>
        <v>0</v>
      </c>
      <c r="AE117" s="55">
        <f>'１試合目'!AE117</f>
        <v>0</v>
      </c>
    </row>
    <row r="118" spans="28:31" ht="14.25">
      <c r="AB118" s="55">
        <f>'１試合目'!AB118</f>
        <v>0</v>
      </c>
      <c r="AC118" s="56">
        <f>'１試合目'!AC118</f>
        <v>0</v>
      </c>
      <c r="AD118" s="56">
        <f>'１試合目'!AD118</f>
        <v>0</v>
      </c>
      <c r="AE118" s="55">
        <f>'１試合目'!AE118</f>
        <v>0</v>
      </c>
    </row>
    <row r="119" spans="28:31" ht="14.25">
      <c r="AB119" s="55">
        <f>'１試合目'!AB119</f>
        <v>0</v>
      </c>
      <c r="AC119" s="56">
        <f>'１試合目'!AC119</f>
        <v>0</v>
      </c>
      <c r="AD119" s="56">
        <f>'１試合目'!AD119</f>
        <v>0</v>
      </c>
      <c r="AE119" s="55">
        <f>'１試合目'!AE119</f>
        <v>0</v>
      </c>
    </row>
    <row r="120" spans="28:31" ht="14.25">
      <c r="AB120" s="55">
        <f>'１試合目'!AB120</f>
        <v>0</v>
      </c>
      <c r="AC120" s="56">
        <f>'１試合目'!AC120</f>
        <v>0</v>
      </c>
      <c r="AD120" s="56">
        <f>'１試合目'!AD120</f>
        <v>0</v>
      </c>
      <c r="AE120" s="55">
        <f>'１試合目'!AE120</f>
        <v>0</v>
      </c>
    </row>
    <row r="121" spans="28:31" ht="14.25">
      <c r="AB121" s="55">
        <f>'１試合目'!AB121</f>
        <v>0</v>
      </c>
      <c r="AC121" s="56">
        <f>'１試合目'!AC121</f>
        <v>0</v>
      </c>
      <c r="AD121" s="56">
        <f>'１試合目'!AD121</f>
        <v>0</v>
      </c>
      <c r="AE121" s="55">
        <f>'１試合目'!AE121</f>
        <v>0</v>
      </c>
    </row>
    <row r="122" spans="28:31" ht="14.25">
      <c r="AB122" s="55">
        <f>'１試合目'!AB122</f>
        <v>0</v>
      </c>
      <c r="AC122" s="56">
        <f>'１試合目'!AC122</f>
        <v>0</v>
      </c>
      <c r="AD122" s="56">
        <f>'１試合目'!AD122</f>
        <v>0</v>
      </c>
      <c r="AE122" s="55">
        <f>'１試合目'!AE122</f>
        <v>0</v>
      </c>
    </row>
    <row r="123" spans="28:31" ht="14.25">
      <c r="AB123" s="55">
        <f>'１試合目'!AB123</f>
        <v>0</v>
      </c>
      <c r="AC123" s="56">
        <f>'１試合目'!AC123</f>
        <v>0</v>
      </c>
      <c r="AD123" s="56">
        <f>'１試合目'!AD123</f>
        <v>0</v>
      </c>
      <c r="AE123" s="55">
        <f>'１試合目'!AE123</f>
        <v>0</v>
      </c>
    </row>
    <row r="124" spans="28:31" ht="14.25">
      <c r="AB124" s="55">
        <f>'１試合目'!AB124</f>
        <v>0</v>
      </c>
      <c r="AC124" s="56">
        <f>'１試合目'!AC124</f>
        <v>0</v>
      </c>
      <c r="AD124" s="56">
        <f>'１試合目'!AD124</f>
        <v>0</v>
      </c>
      <c r="AE124" s="55">
        <f>'１試合目'!AE124</f>
        <v>0</v>
      </c>
    </row>
    <row r="125" spans="28:31" ht="14.25">
      <c r="AB125" s="55">
        <f>'１試合目'!AB125</f>
        <v>0</v>
      </c>
      <c r="AC125" s="56">
        <f>'１試合目'!AC125</f>
        <v>0</v>
      </c>
      <c r="AD125" s="56">
        <f>'１試合目'!AD125</f>
        <v>0</v>
      </c>
      <c r="AE125" s="55">
        <f>'１試合目'!AE125</f>
        <v>0</v>
      </c>
    </row>
    <row r="126" spans="28:31" ht="14.25">
      <c r="AB126" s="55">
        <f>'１試合目'!AB126</f>
        <v>0</v>
      </c>
      <c r="AC126" s="56">
        <f>'１試合目'!AC126</f>
        <v>0</v>
      </c>
      <c r="AD126" s="56">
        <f>'１試合目'!AD126</f>
        <v>0</v>
      </c>
      <c r="AE126" s="55">
        <f>'１試合目'!AE126</f>
        <v>0</v>
      </c>
    </row>
    <row r="127" spans="28:31" ht="14.25">
      <c r="AB127" s="55">
        <f>'１試合目'!AB127</f>
        <v>0</v>
      </c>
      <c r="AC127" s="56">
        <f>'１試合目'!AC127</f>
        <v>0</v>
      </c>
      <c r="AD127" s="56">
        <f>'１試合目'!AD127</f>
        <v>0</v>
      </c>
      <c r="AE127" s="55">
        <f>'１試合目'!AE127</f>
        <v>0</v>
      </c>
    </row>
    <row r="128" spans="28:31" ht="14.25">
      <c r="AB128" s="55">
        <f>'１試合目'!AB128</f>
        <v>0</v>
      </c>
      <c r="AC128" s="56">
        <f>'１試合目'!AC128</f>
        <v>0</v>
      </c>
      <c r="AD128" s="56">
        <f>'１試合目'!AD128</f>
        <v>0</v>
      </c>
      <c r="AE128" s="55">
        <f>'１試合目'!AE128</f>
        <v>0</v>
      </c>
    </row>
    <row r="129" spans="28:31" ht="14.25">
      <c r="AB129" s="55">
        <f>'１試合目'!AB129</f>
        <v>0</v>
      </c>
      <c r="AC129" s="56">
        <f>'１試合目'!AC129</f>
        <v>0</v>
      </c>
      <c r="AD129" s="56">
        <f>'１試合目'!AD129</f>
        <v>0</v>
      </c>
      <c r="AE129" s="55">
        <f>'１試合目'!AE129</f>
        <v>0</v>
      </c>
    </row>
    <row r="130" spans="28:31" ht="14.25">
      <c r="AB130" s="55">
        <f>'１試合目'!AB130</f>
        <v>0</v>
      </c>
      <c r="AC130" s="56">
        <f>'１試合目'!AC130</f>
        <v>0</v>
      </c>
      <c r="AD130" s="56">
        <f>'１試合目'!AD130</f>
        <v>0</v>
      </c>
      <c r="AE130" s="55">
        <f>'１試合目'!AE130</f>
        <v>0</v>
      </c>
    </row>
    <row r="131" spans="28:31" ht="14.25">
      <c r="AB131" s="55">
        <f>'１試合目'!AB131</f>
        <v>0</v>
      </c>
      <c r="AC131" s="56">
        <f>'１試合目'!AC131</f>
        <v>0</v>
      </c>
      <c r="AD131" s="56">
        <f>'１試合目'!AD131</f>
        <v>0</v>
      </c>
      <c r="AE131" s="55">
        <f>'１試合目'!AE131</f>
        <v>0</v>
      </c>
    </row>
    <row r="132" spans="28:31" ht="14.25">
      <c r="AB132" s="55">
        <f>'１試合目'!AB132</f>
        <v>0</v>
      </c>
      <c r="AC132" s="56">
        <f>'１試合目'!AC132</f>
        <v>0</v>
      </c>
      <c r="AD132" s="56">
        <f>'１試合目'!AD132</f>
        <v>0</v>
      </c>
      <c r="AE132" s="55">
        <f>'１試合目'!AE132</f>
        <v>0</v>
      </c>
    </row>
    <row r="133" spans="28:31" ht="14.25">
      <c r="AB133" s="55">
        <f>'１試合目'!AB133</f>
        <v>0</v>
      </c>
      <c r="AC133" s="56">
        <f>'１試合目'!AC133</f>
        <v>0</v>
      </c>
      <c r="AD133" s="56">
        <f>'１試合目'!AD133</f>
        <v>0</v>
      </c>
      <c r="AE133" s="55">
        <f>'１試合目'!AE133</f>
        <v>0</v>
      </c>
    </row>
    <row r="134" spans="28:31" ht="14.25">
      <c r="AB134" s="55">
        <f>'１試合目'!AB134</f>
        <v>0</v>
      </c>
      <c r="AC134" s="56">
        <f>'１試合目'!AC134</f>
        <v>0</v>
      </c>
      <c r="AD134" s="56">
        <f>'１試合目'!AD134</f>
        <v>0</v>
      </c>
      <c r="AE134" s="55">
        <f>'１試合目'!AE134</f>
        <v>0</v>
      </c>
    </row>
    <row r="135" spans="28:31" ht="14.25">
      <c r="AB135" s="55">
        <f>'１試合目'!AB135</f>
        <v>0</v>
      </c>
      <c r="AC135" s="56">
        <f>'１試合目'!AC135</f>
        <v>0</v>
      </c>
      <c r="AD135" s="56">
        <f>'１試合目'!AD135</f>
        <v>0</v>
      </c>
      <c r="AE135" s="55">
        <f>'１試合目'!AE135</f>
        <v>0</v>
      </c>
    </row>
    <row r="136" spans="28:31" ht="14.25">
      <c r="AB136" s="55">
        <f>'１試合目'!AB136</f>
        <v>0</v>
      </c>
      <c r="AC136" s="56">
        <f>'１試合目'!AC136</f>
        <v>0</v>
      </c>
      <c r="AD136" s="56">
        <f>'１試合目'!AD136</f>
        <v>0</v>
      </c>
      <c r="AE136" s="55">
        <f>'１試合目'!AE136</f>
        <v>0</v>
      </c>
    </row>
    <row r="137" spans="28:31" ht="14.25">
      <c r="AB137" s="55">
        <f>'１試合目'!AB137</f>
        <v>0</v>
      </c>
      <c r="AC137" s="56">
        <f>'１試合目'!AC137</f>
        <v>0</v>
      </c>
      <c r="AD137" s="56">
        <f>'１試合目'!AD137</f>
        <v>0</v>
      </c>
      <c r="AE137" s="55">
        <f>'１試合目'!AE137</f>
        <v>0</v>
      </c>
    </row>
    <row r="138" spans="28:31" ht="14.25">
      <c r="AB138" s="55">
        <f>'１試合目'!AB138</f>
        <v>0</v>
      </c>
      <c r="AC138" s="56">
        <f>'１試合目'!AC138</f>
        <v>0</v>
      </c>
      <c r="AD138" s="56">
        <f>'１試合目'!AD138</f>
        <v>0</v>
      </c>
      <c r="AE138" s="55">
        <f>'１試合目'!AE138</f>
        <v>0</v>
      </c>
    </row>
    <row r="139" spans="28:31" ht="14.25">
      <c r="AB139" s="55">
        <f>'１試合目'!AB139</f>
        <v>0</v>
      </c>
      <c r="AC139" s="56">
        <f>'１試合目'!AC139</f>
        <v>0</v>
      </c>
      <c r="AD139" s="56">
        <f>'１試合目'!AD139</f>
        <v>0</v>
      </c>
      <c r="AE139" s="55">
        <f>'１試合目'!AE139</f>
        <v>0</v>
      </c>
    </row>
    <row r="140" spans="28:31" ht="14.25">
      <c r="AB140" s="55">
        <f>'１試合目'!AB140</f>
        <v>0</v>
      </c>
      <c r="AC140" s="56">
        <f>'１試合目'!AC140</f>
        <v>0</v>
      </c>
      <c r="AD140" s="56">
        <f>'１試合目'!AD140</f>
        <v>0</v>
      </c>
      <c r="AE140" s="55">
        <f>'１試合目'!AE140</f>
        <v>0</v>
      </c>
    </row>
    <row r="141" spans="28:31" ht="14.25">
      <c r="AB141" s="55">
        <f>'１試合目'!AB141</f>
        <v>0</v>
      </c>
      <c r="AC141" s="56">
        <f>'１試合目'!AC141</f>
        <v>0</v>
      </c>
      <c r="AD141" s="56">
        <f>'１試合目'!AD141</f>
        <v>0</v>
      </c>
      <c r="AE141" s="55">
        <f>'１試合目'!AE141</f>
        <v>0</v>
      </c>
    </row>
    <row r="142" spans="28:31" ht="14.25">
      <c r="AB142" s="55">
        <f>'１試合目'!AB142</f>
        <v>0</v>
      </c>
      <c r="AC142" s="56">
        <f>'１試合目'!AC142</f>
        <v>0</v>
      </c>
      <c r="AD142" s="56">
        <f>'１試合目'!AD142</f>
        <v>0</v>
      </c>
      <c r="AE142" s="55">
        <f>'１試合目'!AE142</f>
        <v>0</v>
      </c>
    </row>
    <row r="143" spans="28:31" ht="14.25">
      <c r="AB143" s="55">
        <f>'１試合目'!AB143</f>
        <v>0</v>
      </c>
      <c r="AC143" s="56">
        <f>'１試合目'!AC143</f>
        <v>0</v>
      </c>
      <c r="AD143" s="56">
        <f>'１試合目'!AD143</f>
        <v>0</v>
      </c>
      <c r="AE143" s="55">
        <f>'１試合目'!AE143</f>
        <v>0</v>
      </c>
    </row>
    <row r="144" spans="28:31" ht="14.25">
      <c r="AB144" s="55">
        <f>'１試合目'!AB144</f>
        <v>0</v>
      </c>
      <c r="AC144" s="56">
        <f>'１試合目'!AC144</f>
        <v>0</v>
      </c>
      <c r="AD144" s="56">
        <f>'１試合目'!AD144</f>
        <v>0</v>
      </c>
      <c r="AE144" s="55">
        <f>'１試合目'!AE144</f>
        <v>0</v>
      </c>
    </row>
    <row r="145" spans="28:31" ht="14.25">
      <c r="AB145" s="55">
        <f>'１試合目'!AB145</f>
        <v>0</v>
      </c>
      <c r="AC145" s="56">
        <f>'１試合目'!AC145</f>
        <v>0</v>
      </c>
      <c r="AD145" s="56">
        <f>'１試合目'!AD145</f>
        <v>0</v>
      </c>
      <c r="AE145" s="55">
        <f>'１試合目'!AE145</f>
        <v>0</v>
      </c>
    </row>
    <row r="146" spans="28:31" ht="14.25">
      <c r="AB146" s="55">
        <f>'１試合目'!AB146</f>
        <v>0</v>
      </c>
      <c r="AC146" s="56">
        <f>'１試合目'!AC146</f>
        <v>0</v>
      </c>
      <c r="AD146" s="56">
        <f>'１試合目'!AD146</f>
        <v>0</v>
      </c>
      <c r="AE146" s="55">
        <f>'１試合目'!AE146</f>
        <v>0</v>
      </c>
    </row>
    <row r="147" spans="28:31" ht="14.25">
      <c r="AB147" s="55">
        <f>'１試合目'!AB147</f>
        <v>0</v>
      </c>
      <c r="AC147" s="56">
        <f>'１試合目'!AC147</f>
        <v>0</v>
      </c>
      <c r="AD147" s="56">
        <f>'１試合目'!AD147</f>
        <v>0</v>
      </c>
      <c r="AE147" s="55">
        <f>'１試合目'!AE147</f>
        <v>0</v>
      </c>
    </row>
    <row r="148" spans="28:31" ht="14.25">
      <c r="AB148" s="55">
        <f>'１試合目'!AB148</f>
        <v>0</v>
      </c>
      <c r="AC148" s="56">
        <f>'１試合目'!AC148</f>
        <v>0</v>
      </c>
      <c r="AD148" s="56">
        <f>'１試合目'!AD148</f>
        <v>0</v>
      </c>
      <c r="AE148" s="55">
        <f>'１試合目'!AE148</f>
        <v>0</v>
      </c>
    </row>
    <row r="149" spans="28:31" ht="14.25">
      <c r="AB149" s="55">
        <f>'１試合目'!AB149</f>
        <v>0</v>
      </c>
      <c r="AC149" s="56">
        <f>'１試合目'!AC149</f>
        <v>0</v>
      </c>
      <c r="AD149" s="56">
        <f>'１試合目'!AD149</f>
        <v>0</v>
      </c>
      <c r="AE149" s="55">
        <f>'１試合目'!AE149</f>
        <v>0</v>
      </c>
    </row>
    <row r="150" spans="28:31" ht="14.25">
      <c r="AB150" s="55">
        <f>'１試合目'!AB150</f>
        <v>0</v>
      </c>
      <c r="AC150" s="56">
        <f>'１試合目'!AC150</f>
        <v>0</v>
      </c>
      <c r="AD150" s="56">
        <f>'１試合目'!AD150</f>
        <v>0</v>
      </c>
      <c r="AE150" s="55">
        <f>'１試合目'!AE150</f>
        <v>0</v>
      </c>
    </row>
    <row r="151" spans="28:31" ht="14.25">
      <c r="AB151" s="55">
        <f>'１試合目'!AB151</f>
        <v>0</v>
      </c>
      <c r="AC151" s="56">
        <f>'１試合目'!AC151</f>
        <v>0</v>
      </c>
      <c r="AD151" s="56">
        <f>'１試合目'!AD151</f>
        <v>0</v>
      </c>
      <c r="AE151" s="55">
        <f>'１試合目'!AE151</f>
        <v>0</v>
      </c>
    </row>
    <row r="152" spans="28:31" ht="14.25">
      <c r="AB152" s="55">
        <f>'１試合目'!AB152</f>
        <v>0</v>
      </c>
      <c r="AC152" s="56">
        <f>'１試合目'!AC152</f>
        <v>0</v>
      </c>
      <c r="AD152" s="56">
        <f>'１試合目'!AD152</f>
        <v>0</v>
      </c>
      <c r="AE152" s="55">
        <f>'１試合目'!AE152</f>
        <v>0</v>
      </c>
    </row>
    <row r="153" spans="28:31" ht="14.25">
      <c r="AB153" s="55">
        <f>'１試合目'!AB153</f>
        <v>0</v>
      </c>
      <c r="AC153" s="56">
        <f>'１試合目'!AC153</f>
        <v>0</v>
      </c>
      <c r="AD153" s="56">
        <f>'１試合目'!AD153</f>
        <v>0</v>
      </c>
      <c r="AE153" s="55">
        <f>'１試合目'!AE153</f>
        <v>0</v>
      </c>
    </row>
    <row r="154" spans="28:31" ht="14.25">
      <c r="AB154" s="55">
        <f>'１試合目'!AB154</f>
        <v>0</v>
      </c>
      <c r="AC154" s="56">
        <f>'１試合目'!AC154</f>
        <v>0</v>
      </c>
      <c r="AD154" s="56">
        <f>'１試合目'!AD154</f>
        <v>0</v>
      </c>
      <c r="AE154" s="55">
        <f>'１試合目'!AE154</f>
        <v>0</v>
      </c>
    </row>
    <row r="155" spans="28:31" ht="14.25">
      <c r="AB155" s="55">
        <f>'１試合目'!AB155</f>
        <v>0</v>
      </c>
      <c r="AC155" s="56">
        <f>'１試合目'!AC155</f>
        <v>0</v>
      </c>
      <c r="AD155" s="56">
        <f>'１試合目'!AD155</f>
        <v>0</v>
      </c>
      <c r="AE155" s="55">
        <f>'１試合目'!AE155</f>
        <v>0</v>
      </c>
    </row>
    <row r="156" spans="28:31" ht="14.25">
      <c r="AB156" s="55">
        <f>'１試合目'!AB156</f>
        <v>0</v>
      </c>
      <c r="AC156" s="56">
        <f>'１試合目'!AC156</f>
        <v>0</v>
      </c>
      <c r="AD156" s="56">
        <f>'１試合目'!AD156</f>
        <v>0</v>
      </c>
      <c r="AE156" s="55">
        <f>'１試合目'!AE156</f>
        <v>0</v>
      </c>
    </row>
    <row r="157" spans="28:31" ht="14.25">
      <c r="AB157" s="55">
        <f>'１試合目'!AB157</f>
        <v>0</v>
      </c>
      <c r="AC157" s="56">
        <f>'１試合目'!AC157</f>
        <v>0</v>
      </c>
      <c r="AD157" s="56">
        <f>'１試合目'!AD157</f>
        <v>0</v>
      </c>
      <c r="AE157" s="55">
        <f>'１試合目'!AE157</f>
        <v>0</v>
      </c>
    </row>
    <row r="158" spans="28:31" ht="14.25">
      <c r="AB158" s="55">
        <f>'１試合目'!AB158</f>
        <v>0</v>
      </c>
      <c r="AC158" s="56">
        <f>'１試合目'!AC158</f>
        <v>0</v>
      </c>
      <c r="AD158" s="56">
        <f>'１試合目'!AD158</f>
        <v>0</v>
      </c>
      <c r="AE158" s="55">
        <f>'１試合目'!AE158</f>
        <v>0</v>
      </c>
    </row>
    <row r="159" spans="28:31" ht="14.25">
      <c r="AB159" s="55">
        <f>'１試合目'!AB159</f>
        <v>0</v>
      </c>
      <c r="AC159" s="56">
        <f>'１試合目'!AC159</f>
        <v>0</v>
      </c>
      <c r="AD159" s="56">
        <f>'１試合目'!AD159</f>
        <v>0</v>
      </c>
      <c r="AE159" s="55">
        <f>'１試合目'!AE159</f>
        <v>0</v>
      </c>
    </row>
    <row r="160" spans="28:31" ht="14.25">
      <c r="AB160" s="55">
        <f>'１試合目'!AB160</f>
        <v>0</v>
      </c>
      <c r="AC160" s="56">
        <f>'１試合目'!AC160</f>
        <v>0</v>
      </c>
      <c r="AD160" s="56">
        <f>'１試合目'!AD160</f>
        <v>0</v>
      </c>
      <c r="AE160" s="55">
        <f>'１試合目'!AE160</f>
        <v>0</v>
      </c>
    </row>
    <row r="161" spans="28:31" ht="14.25">
      <c r="AB161" s="55">
        <f>'１試合目'!AB161</f>
        <v>0</v>
      </c>
      <c r="AC161" s="56">
        <f>'１試合目'!AC161</f>
        <v>0</v>
      </c>
      <c r="AD161" s="56">
        <f>'１試合目'!AD161</f>
        <v>0</v>
      </c>
      <c r="AE161" s="55">
        <f>'１試合目'!AE161</f>
        <v>0</v>
      </c>
    </row>
    <row r="162" spans="28:31" ht="14.25">
      <c r="AB162" s="55">
        <f>'１試合目'!AB162</f>
        <v>0</v>
      </c>
      <c r="AC162" s="56">
        <f>'１試合目'!AC162</f>
        <v>0</v>
      </c>
      <c r="AD162" s="56">
        <f>'１試合目'!AD162</f>
        <v>0</v>
      </c>
      <c r="AE162" s="55">
        <f>'１試合目'!AE162</f>
        <v>0</v>
      </c>
    </row>
    <row r="163" spans="28:31" ht="14.25">
      <c r="AB163" s="55">
        <f>'１試合目'!AB163</f>
        <v>0</v>
      </c>
      <c r="AC163" s="56">
        <f>'１試合目'!AC163</f>
        <v>0</v>
      </c>
      <c r="AD163" s="56">
        <f>'１試合目'!AD163</f>
        <v>0</v>
      </c>
      <c r="AE163" s="55">
        <f>'１試合目'!AE163</f>
        <v>0</v>
      </c>
    </row>
    <row r="164" spans="28:31" ht="14.25">
      <c r="AB164" s="55">
        <f>'１試合目'!AB164</f>
        <v>0</v>
      </c>
      <c r="AC164" s="56">
        <f>'１試合目'!AC164</f>
        <v>0</v>
      </c>
      <c r="AD164" s="56">
        <f>'１試合目'!AD164</f>
        <v>0</v>
      </c>
      <c r="AE164" s="55">
        <f>'１試合目'!AE164</f>
        <v>0</v>
      </c>
    </row>
    <row r="165" spans="28:31" ht="14.25">
      <c r="AB165" s="55">
        <f>'１試合目'!AB165</f>
        <v>0</v>
      </c>
      <c r="AC165" s="56">
        <f>'１試合目'!AC165</f>
        <v>0</v>
      </c>
      <c r="AD165" s="56">
        <f>'１試合目'!AD165</f>
        <v>0</v>
      </c>
      <c r="AE165" s="55">
        <f>'１試合目'!AE165</f>
        <v>0</v>
      </c>
    </row>
    <row r="166" spans="28:31" ht="14.25">
      <c r="AB166" s="55">
        <f>'１試合目'!AB166</f>
        <v>0</v>
      </c>
      <c r="AC166" s="56">
        <f>'１試合目'!AC166</f>
        <v>0</v>
      </c>
      <c r="AD166" s="56">
        <f>'１試合目'!AD166</f>
        <v>0</v>
      </c>
      <c r="AE166" s="55">
        <f>'１試合目'!AE166</f>
        <v>0</v>
      </c>
    </row>
    <row r="167" spans="28:31" ht="14.25">
      <c r="AB167" s="55">
        <f>'１試合目'!AB167</f>
        <v>0</v>
      </c>
      <c r="AC167" s="56">
        <f>'１試合目'!AC167</f>
        <v>0</v>
      </c>
      <c r="AD167" s="56">
        <f>'１試合目'!AD167</f>
        <v>0</v>
      </c>
      <c r="AE167" s="55">
        <f>'１試合目'!AE167</f>
        <v>0</v>
      </c>
    </row>
    <row r="168" spans="28:31" ht="14.25">
      <c r="AB168" s="55">
        <f>'１試合目'!AB168</f>
        <v>0</v>
      </c>
      <c r="AC168" s="56">
        <f>'１試合目'!AC168</f>
        <v>0</v>
      </c>
      <c r="AD168" s="56">
        <f>'１試合目'!AD168</f>
        <v>0</v>
      </c>
      <c r="AE168" s="55">
        <f>'１試合目'!AE168</f>
        <v>0</v>
      </c>
    </row>
    <row r="169" spans="28:31" ht="14.25">
      <c r="AB169" s="55">
        <f>'１試合目'!AB169</f>
        <v>0</v>
      </c>
      <c r="AC169" s="56">
        <f>'１試合目'!AC169</f>
        <v>0</v>
      </c>
      <c r="AD169" s="56">
        <f>'１試合目'!AD169</f>
        <v>0</v>
      </c>
      <c r="AE169" s="55">
        <f>'１試合目'!AE169</f>
        <v>0</v>
      </c>
    </row>
    <row r="170" spans="28:31" ht="14.25">
      <c r="AB170" s="55">
        <f>'１試合目'!AB170</f>
        <v>0</v>
      </c>
      <c r="AC170" s="56">
        <f>'１試合目'!AC170</f>
        <v>0</v>
      </c>
      <c r="AD170" s="56">
        <f>'１試合目'!AD170</f>
        <v>0</v>
      </c>
      <c r="AE170" s="55">
        <f>'１試合目'!AE170</f>
        <v>0</v>
      </c>
    </row>
    <row r="171" spans="28:31" ht="14.25">
      <c r="AB171" s="55">
        <f>'１試合目'!AB171</f>
        <v>0</v>
      </c>
      <c r="AC171" s="56">
        <f>'１試合目'!AC171</f>
        <v>0</v>
      </c>
      <c r="AD171" s="56">
        <f>'１試合目'!AD171</f>
        <v>0</v>
      </c>
      <c r="AE171" s="55">
        <f>'１試合目'!AE171</f>
        <v>0</v>
      </c>
    </row>
    <row r="172" spans="28:31" ht="14.25">
      <c r="AB172" s="55">
        <f>'１試合目'!AB172</f>
        <v>0</v>
      </c>
      <c r="AC172" s="56">
        <f>'１試合目'!AC172</f>
        <v>0</v>
      </c>
      <c r="AD172" s="56">
        <f>'１試合目'!AD172</f>
        <v>0</v>
      </c>
      <c r="AE172" s="55">
        <f>'１試合目'!AE172</f>
        <v>0</v>
      </c>
    </row>
    <row r="173" spans="28:31" ht="14.25">
      <c r="AB173" s="55">
        <f>'１試合目'!AB173</f>
        <v>0</v>
      </c>
      <c r="AC173" s="56">
        <f>'１試合目'!AC173</f>
        <v>0</v>
      </c>
      <c r="AD173" s="56">
        <f>'１試合目'!AD173</f>
        <v>0</v>
      </c>
      <c r="AE173" s="55">
        <f>'１試合目'!AE173</f>
        <v>0</v>
      </c>
    </row>
    <row r="174" spans="28:31" ht="14.25">
      <c r="AB174" s="55">
        <f>'１試合目'!AB174</f>
        <v>0</v>
      </c>
      <c r="AC174" s="56">
        <f>'１試合目'!AC174</f>
        <v>0</v>
      </c>
      <c r="AD174" s="56">
        <f>'１試合目'!AD174</f>
        <v>0</v>
      </c>
      <c r="AE174" s="55">
        <f>'１試合目'!AE174</f>
        <v>0</v>
      </c>
    </row>
    <row r="175" spans="28:31" ht="14.25">
      <c r="AB175" s="55">
        <f>'１試合目'!AB175</f>
        <v>0</v>
      </c>
      <c r="AC175" s="56">
        <f>'１試合目'!AC175</f>
        <v>0</v>
      </c>
      <c r="AD175" s="56">
        <f>'１試合目'!AD175</f>
        <v>0</v>
      </c>
      <c r="AE175" s="55">
        <f>'１試合目'!AE175</f>
        <v>0</v>
      </c>
    </row>
    <row r="176" spans="28:31" ht="14.25">
      <c r="AB176" s="55">
        <f>'１試合目'!AB176</f>
        <v>0</v>
      </c>
      <c r="AC176" s="56">
        <f>'１試合目'!AC176</f>
        <v>0</v>
      </c>
      <c r="AD176" s="56">
        <f>'１試合目'!AD176</f>
        <v>0</v>
      </c>
      <c r="AE176" s="55">
        <f>'１試合目'!AE176</f>
        <v>0</v>
      </c>
    </row>
    <row r="177" spans="28:31" ht="14.25">
      <c r="AB177" s="55">
        <f>'１試合目'!AB177</f>
        <v>0</v>
      </c>
      <c r="AC177" s="56">
        <f>'１試合目'!AC177</f>
        <v>0</v>
      </c>
      <c r="AD177" s="56">
        <f>'１試合目'!AD177</f>
        <v>0</v>
      </c>
      <c r="AE177" s="55">
        <f>'１試合目'!AE177</f>
        <v>0</v>
      </c>
    </row>
    <row r="178" spans="28:31" ht="14.25">
      <c r="AB178" s="55">
        <f>'１試合目'!AB178</f>
        <v>0</v>
      </c>
      <c r="AC178" s="56">
        <f>'１試合目'!AC178</f>
        <v>0</v>
      </c>
      <c r="AD178" s="56">
        <f>'１試合目'!AD178</f>
        <v>0</v>
      </c>
      <c r="AE178" s="55">
        <f>'１試合目'!AE178</f>
        <v>0</v>
      </c>
    </row>
    <row r="179" spans="28:31" ht="14.25">
      <c r="AB179" s="55">
        <f>'１試合目'!AB179</f>
        <v>0</v>
      </c>
      <c r="AC179" s="56">
        <f>'１試合目'!AC179</f>
        <v>0</v>
      </c>
      <c r="AD179" s="56">
        <f>'１試合目'!AD179</f>
        <v>0</v>
      </c>
      <c r="AE179" s="55">
        <f>'１試合目'!AE179</f>
        <v>0</v>
      </c>
    </row>
    <row r="180" spans="28:31" ht="14.25">
      <c r="AB180" s="55">
        <f>'１試合目'!AB180</f>
        <v>0</v>
      </c>
      <c r="AC180" s="56">
        <f>'１試合目'!AC180</f>
        <v>0</v>
      </c>
      <c r="AD180" s="56">
        <f>'１試合目'!AD180</f>
        <v>0</v>
      </c>
      <c r="AE180" s="55">
        <f>'１試合目'!AE180</f>
        <v>0</v>
      </c>
    </row>
    <row r="181" spans="28:31" ht="14.25">
      <c r="AB181" s="55">
        <f>'１試合目'!AB181</f>
        <v>0</v>
      </c>
      <c r="AC181" s="56">
        <f>'１試合目'!AC181</f>
        <v>0</v>
      </c>
      <c r="AD181" s="56">
        <f>'１試合目'!AD181</f>
        <v>0</v>
      </c>
      <c r="AE181" s="55">
        <f>'１試合目'!AE181</f>
        <v>0</v>
      </c>
    </row>
    <row r="182" spans="28:31" ht="14.25">
      <c r="AB182" s="55">
        <f>'１試合目'!AB182</f>
        <v>0</v>
      </c>
      <c r="AC182" s="56">
        <f>'１試合目'!AC182</f>
        <v>0</v>
      </c>
      <c r="AD182" s="56">
        <f>'１試合目'!AD182</f>
        <v>0</v>
      </c>
      <c r="AE182" s="55">
        <f>'１試合目'!AE182</f>
        <v>0</v>
      </c>
    </row>
    <row r="183" spans="28:31" ht="14.25">
      <c r="AB183" s="55">
        <f>'１試合目'!AB183</f>
        <v>0</v>
      </c>
      <c r="AC183" s="56">
        <f>'１試合目'!AC183</f>
        <v>0</v>
      </c>
      <c r="AD183" s="56">
        <f>'１試合目'!AD183</f>
        <v>0</v>
      </c>
      <c r="AE183" s="55">
        <f>'１試合目'!AE183</f>
        <v>0</v>
      </c>
    </row>
    <row r="184" spans="28:31" ht="14.25">
      <c r="AB184" s="55">
        <f>'１試合目'!AB184</f>
        <v>0</v>
      </c>
      <c r="AC184" s="56">
        <f>'１試合目'!AC184</f>
        <v>0</v>
      </c>
      <c r="AD184" s="56">
        <f>'１試合目'!AD184</f>
        <v>0</v>
      </c>
      <c r="AE184" s="55">
        <f>'１試合目'!AE184</f>
        <v>0</v>
      </c>
    </row>
    <row r="185" spans="28:31" ht="14.25">
      <c r="AB185" s="55">
        <f>'１試合目'!AB185</f>
        <v>0</v>
      </c>
      <c r="AC185" s="56">
        <f>'１試合目'!AC185</f>
        <v>0</v>
      </c>
      <c r="AD185" s="56">
        <f>'１試合目'!AD185</f>
        <v>0</v>
      </c>
      <c r="AE185" s="55">
        <f>'１試合目'!AE185</f>
        <v>0</v>
      </c>
    </row>
    <row r="186" spans="28:31" ht="14.25">
      <c r="AB186" s="55">
        <f>'１試合目'!AB186</f>
        <v>0</v>
      </c>
      <c r="AC186" s="56">
        <f>'１試合目'!AC186</f>
        <v>0</v>
      </c>
      <c r="AD186" s="56">
        <f>'１試合目'!AD186</f>
        <v>0</v>
      </c>
      <c r="AE186" s="55">
        <f>'１試合目'!AE186</f>
        <v>0</v>
      </c>
    </row>
    <row r="187" spans="28:31" ht="14.25">
      <c r="AB187" s="55">
        <f>'１試合目'!AB187</f>
        <v>0</v>
      </c>
      <c r="AC187" s="56">
        <f>'１試合目'!AC187</f>
        <v>0</v>
      </c>
      <c r="AD187" s="56">
        <f>'１試合目'!AD187</f>
        <v>0</v>
      </c>
      <c r="AE187" s="55">
        <f>'１試合目'!AE187</f>
        <v>0</v>
      </c>
    </row>
    <row r="188" spans="28:31" ht="14.25">
      <c r="AB188" s="55">
        <f>'１試合目'!AB188</f>
        <v>0</v>
      </c>
      <c r="AC188" s="56">
        <f>'１試合目'!AC188</f>
        <v>0</v>
      </c>
      <c r="AD188" s="56">
        <f>'１試合目'!AD188</f>
        <v>0</v>
      </c>
      <c r="AE188" s="55">
        <f>'１試合目'!AE188</f>
        <v>0</v>
      </c>
    </row>
    <row r="189" spans="28:31" ht="14.25">
      <c r="AB189" s="55">
        <f>'１試合目'!AB189</f>
        <v>0</v>
      </c>
      <c r="AC189" s="56">
        <f>'１試合目'!AC189</f>
        <v>0</v>
      </c>
      <c r="AD189" s="56">
        <f>'１試合目'!AD189</f>
        <v>0</v>
      </c>
      <c r="AE189" s="55">
        <f>'１試合目'!AE189</f>
        <v>0</v>
      </c>
    </row>
    <row r="190" spans="28:31" ht="14.25">
      <c r="AB190" s="55">
        <f>'１試合目'!AB190</f>
        <v>0</v>
      </c>
      <c r="AC190" s="56">
        <f>'１試合目'!AC190</f>
        <v>0</v>
      </c>
      <c r="AD190" s="56">
        <f>'１試合目'!AD190</f>
        <v>0</v>
      </c>
      <c r="AE190" s="55">
        <f>'１試合目'!AE190</f>
        <v>0</v>
      </c>
    </row>
    <row r="191" spans="28:31" ht="14.25">
      <c r="AB191" s="55">
        <f>'１試合目'!AB191</f>
        <v>0</v>
      </c>
      <c r="AC191" s="56">
        <f>'１試合目'!AC191</f>
        <v>0</v>
      </c>
      <c r="AD191" s="56">
        <f>'１試合目'!AD191</f>
        <v>0</v>
      </c>
      <c r="AE191" s="55">
        <f>'１試合目'!AE191</f>
        <v>0</v>
      </c>
    </row>
    <row r="192" spans="28:31" ht="14.25">
      <c r="AB192" s="55">
        <f>'１試合目'!AB192</f>
        <v>0</v>
      </c>
      <c r="AC192" s="56">
        <f>'１試合目'!AC192</f>
        <v>0</v>
      </c>
      <c r="AD192" s="56">
        <f>'１試合目'!AD192</f>
        <v>0</v>
      </c>
      <c r="AE192" s="55">
        <f>'１試合目'!AE192</f>
        <v>0</v>
      </c>
    </row>
    <row r="193" spans="28:31" ht="14.25">
      <c r="AB193" s="55">
        <f>'１試合目'!AB193</f>
        <v>0</v>
      </c>
      <c r="AC193" s="56">
        <f>'１試合目'!AC193</f>
        <v>0</v>
      </c>
      <c r="AD193" s="56">
        <f>'１試合目'!AD193</f>
        <v>0</v>
      </c>
      <c r="AE193" s="55">
        <f>'１試合目'!AE193</f>
        <v>0</v>
      </c>
    </row>
    <row r="194" spans="28:31" ht="14.25">
      <c r="AB194" s="55">
        <f>'１試合目'!AB194</f>
        <v>0</v>
      </c>
      <c r="AC194" s="56">
        <f>'１試合目'!AC194</f>
        <v>0</v>
      </c>
      <c r="AD194" s="56">
        <f>'１試合目'!AD194</f>
        <v>0</v>
      </c>
      <c r="AE194" s="55">
        <f>'１試合目'!AE194</f>
        <v>0</v>
      </c>
    </row>
    <row r="195" spans="28:31" ht="14.25">
      <c r="AB195" s="55">
        <f>'１試合目'!AB195</f>
        <v>0</v>
      </c>
      <c r="AC195" s="56">
        <f>'１試合目'!AC195</f>
        <v>0</v>
      </c>
      <c r="AD195" s="56">
        <f>'１試合目'!AD195</f>
        <v>0</v>
      </c>
      <c r="AE195" s="55">
        <f>'１試合目'!AE195</f>
        <v>0</v>
      </c>
    </row>
    <row r="196" spans="28:31" ht="14.25">
      <c r="AB196" s="55">
        <f>'１試合目'!AB196</f>
        <v>0</v>
      </c>
      <c r="AC196" s="56">
        <f>'１試合目'!AC196</f>
        <v>0</v>
      </c>
      <c r="AD196" s="56">
        <f>'１試合目'!AD196</f>
        <v>0</v>
      </c>
      <c r="AE196" s="55">
        <f>'１試合目'!AE196</f>
        <v>0</v>
      </c>
    </row>
    <row r="197" spans="28:31" ht="14.25">
      <c r="AB197" s="55">
        <f>'１試合目'!AB197</f>
        <v>0</v>
      </c>
      <c r="AC197" s="56">
        <f>'１試合目'!AC197</f>
        <v>0</v>
      </c>
      <c r="AD197" s="56">
        <f>'１試合目'!AD197</f>
        <v>0</v>
      </c>
      <c r="AE197" s="55">
        <f>'１試合目'!AE197</f>
        <v>0</v>
      </c>
    </row>
    <row r="198" spans="28:31" ht="14.25">
      <c r="AB198" s="55">
        <f>'１試合目'!AB198</f>
        <v>0</v>
      </c>
      <c r="AC198" s="56">
        <f>'１試合目'!AC198</f>
        <v>0</v>
      </c>
      <c r="AD198" s="56">
        <f>'１試合目'!AD198</f>
        <v>0</v>
      </c>
      <c r="AE198" s="55">
        <f>'１試合目'!AE198</f>
        <v>0</v>
      </c>
    </row>
    <row r="199" spans="28:31" ht="14.25">
      <c r="AB199" s="55">
        <f>'１試合目'!AB199</f>
        <v>0</v>
      </c>
      <c r="AC199" s="56">
        <f>'１試合目'!AC199</f>
        <v>0</v>
      </c>
      <c r="AD199" s="56">
        <f>'１試合目'!AD199</f>
        <v>0</v>
      </c>
      <c r="AE199" s="55">
        <f>'１試合目'!AE199</f>
        <v>0</v>
      </c>
    </row>
    <row r="200" spans="28:31" ht="14.25">
      <c r="AB200" s="55">
        <f>'１試合目'!AB200</f>
        <v>0</v>
      </c>
      <c r="AC200" s="56">
        <f>'１試合目'!AC200</f>
        <v>0</v>
      </c>
      <c r="AD200" s="56">
        <f>'１試合目'!AD200</f>
        <v>0</v>
      </c>
      <c r="AE200" s="55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２試合目!$AE$3:$AE$39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I17" sqref="I17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88</v>
      </c>
    </row>
    <row r="2" spans="14:31" ht="14.2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58">
        <f>'１試合目'!AB3</f>
        <v>0</v>
      </c>
      <c r="AC3" s="59">
        <f>'１試合目'!AC3</f>
        <v>178</v>
      </c>
      <c r="AD3" s="60">
        <f>'１試合目'!AD3</f>
        <v>0</v>
      </c>
      <c r="AE3" s="61">
        <f>'１試合目'!AE3</f>
        <v>0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58">
        <f>'１試合目'!AB4</f>
        <v>0</v>
      </c>
      <c r="AC4" s="59">
        <f>'１試合目'!AC4</f>
        <v>183</v>
      </c>
      <c r="AD4" s="60">
        <f>'１試合目'!AD4</f>
        <v>11</v>
      </c>
      <c r="AE4" s="61">
        <f>'１試合目'!AE4</f>
        <v>0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58">
        <f>'１試合目'!AB5</f>
        <v>0</v>
      </c>
      <c r="AC5" s="59">
        <f>'１試合目'!AC5</f>
        <v>1</v>
      </c>
      <c r="AD5" s="60">
        <f>'１試合目'!AD5</f>
        <v>1</v>
      </c>
      <c r="AE5" s="61">
        <f>'１試合目'!AE5</f>
        <v>0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58">
        <f>'１試合目'!AB6</f>
        <v>0</v>
      </c>
      <c r="AC6" s="59">
        <f>'１試合目'!AC6</f>
        <v>2</v>
      </c>
      <c r="AD6" s="60">
        <f>'１試合目'!AD6</f>
        <v>2</v>
      </c>
      <c r="AE6" s="61">
        <f>'１試合目'!AE6</f>
        <v>0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58">
        <f>'１試合目'!AB7</f>
        <v>0</v>
      </c>
      <c r="AC7" s="59">
        <f>'１試合目'!AC7</f>
        <v>98</v>
      </c>
      <c r="AD7" s="60">
        <f>'１試合目'!AD7</f>
        <v>3</v>
      </c>
      <c r="AE7" s="61">
        <f>'１試合目'!AE7</f>
        <v>0</v>
      </c>
    </row>
    <row r="8" spans="14:31" ht="12.75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58">
        <f>'１試合目'!AB8</f>
        <v>0</v>
      </c>
      <c r="AC8" s="59">
        <f>'１試合目'!AC8</f>
        <v>147</v>
      </c>
      <c r="AD8" s="60">
        <f>'１試合目'!AD8</f>
        <v>4</v>
      </c>
      <c r="AE8" s="61">
        <f>'１試合目'!AE8</f>
        <v>0</v>
      </c>
    </row>
    <row r="9" spans="28:31" ht="12.75" customHeight="1">
      <c r="AB9" s="58">
        <f>'１試合目'!AB9</f>
        <v>0</v>
      </c>
      <c r="AC9" s="59">
        <f>'１試合目'!AC9</f>
        <v>169</v>
      </c>
      <c r="AD9" s="60">
        <f>'１試合目'!AD9</f>
        <v>5</v>
      </c>
      <c r="AE9" s="61">
        <f>'１試合目'!AE9</f>
        <v>0</v>
      </c>
    </row>
    <row r="10" spans="1:31" ht="12.75" customHeight="1">
      <c r="A10" s="19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 t="s">
        <v>22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B10" s="58">
        <f>'１試合目'!AB10</f>
        <v>0</v>
      </c>
      <c r="AC10" s="59">
        <f>'１試合目'!AC10</f>
        <v>160</v>
      </c>
      <c r="AD10" s="60">
        <f>'１試合目'!AD10</f>
        <v>6</v>
      </c>
      <c r="AE10" s="61">
        <f>'１試合目'!AE10</f>
        <v>0</v>
      </c>
    </row>
    <row r="11" spans="1:31" ht="41.25">
      <c r="A11" s="20" t="s">
        <v>6</v>
      </c>
      <c r="B11" s="21" t="s">
        <v>24</v>
      </c>
      <c r="C11" s="21" t="s">
        <v>25</v>
      </c>
      <c r="D11" s="21" t="s">
        <v>26</v>
      </c>
      <c r="E11" s="21" t="s">
        <v>27</v>
      </c>
      <c r="F11" s="21" t="s">
        <v>28</v>
      </c>
      <c r="G11" s="21" t="s">
        <v>29</v>
      </c>
      <c r="H11" s="21" t="s">
        <v>30</v>
      </c>
      <c r="I11" s="21" t="s">
        <v>31</v>
      </c>
      <c r="J11" s="21" t="s">
        <v>32</v>
      </c>
      <c r="K11" s="21" t="s">
        <v>33</v>
      </c>
      <c r="L11" s="21" t="s">
        <v>34</v>
      </c>
      <c r="M11" s="21" t="s">
        <v>35</v>
      </c>
      <c r="N11" s="22" t="s">
        <v>36</v>
      </c>
      <c r="O11" s="23" t="s">
        <v>37</v>
      </c>
      <c r="P11" s="21" t="s">
        <v>38</v>
      </c>
      <c r="Q11" s="21" t="s">
        <v>39</v>
      </c>
      <c r="R11" s="21" t="s">
        <v>40</v>
      </c>
      <c r="S11" s="21" t="s">
        <v>41</v>
      </c>
      <c r="T11" s="21" t="s">
        <v>42</v>
      </c>
      <c r="U11" s="21" t="s">
        <v>43</v>
      </c>
      <c r="V11" s="21" t="s">
        <v>44</v>
      </c>
      <c r="W11" s="21" t="s">
        <v>45</v>
      </c>
      <c r="X11" s="21" t="s">
        <v>46</v>
      </c>
      <c r="Y11" s="21" t="s">
        <v>47</v>
      </c>
      <c r="Z11" s="22" t="s">
        <v>48</v>
      </c>
      <c r="AB11" s="58" t="str">
        <f>'１試合目'!AB11</f>
        <v>堤 祐太</v>
      </c>
      <c r="AC11" s="59">
        <f>'１試合目'!AC11</f>
        <v>156</v>
      </c>
      <c r="AD11" s="60">
        <f>'１試合目'!AD11</f>
        <v>8</v>
      </c>
      <c r="AE11" s="61" t="str">
        <f>'１試合目'!AE11</f>
        <v>8 堤 祐太</v>
      </c>
    </row>
    <row r="12" spans="1:31" ht="12.75" customHeight="1">
      <c r="A12" s="57"/>
      <c r="B12" s="25">
        <f>C12+K12+L12</f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8"/>
      <c r="P12" s="29"/>
      <c r="Q12" s="26"/>
      <c r="R12" s="26"/>
      <c r="S12" s="26"/>
      <c r="T12" s="26"/>
      <c r="U12" s="26"/>
      <c r="V12" s="26"/>
      <c r="W12" s="26"/>
      <c r="X12" s="26"/>
      <c r="Y12" s="26"/>
      <c r="Z12" s="27"/>
      <c r="AB12" s="58">
        <f>'１試合目'!AB12</f>
        <v>0</v>
      </c>
      <c r="AC12" s="59">
        <f>'１試合目'!AC12</f>
        <v>161</v>
      </c>
      <c r="AD12" s="60">
        <f>'１試合目'!AD12</f>
        <v>9</v>
      </c>
      <c r="AE12" s="61">
        <f>'１試合目'!AE12</f>
        <v>0</v>
      </c>
    </row>
    <row r="13" spans="1:31" ht="12.75" customHeight="1">
      <c r="A13" s="43"/>
      <c r="B13" s="31">
        <f>C13+K13+L13</f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/>
      <c r="P13" s="35"/>
      <c r="Q13" s="32"/>
      <c r="R13" s="32"/>
      <c r="S13" s="32"/>
      <c r="T13" s="32"/>
      <c r="U13" s="32"/>
      <c r="V13" s="32"/>
      <c r="W13" s="32"/>
      <c r="X13" s="32"/>
      <c r="Y13" s="32"/>
      <c r="Z13" s="33"/>
      <c r="AB13" s="58">
        <f>'１試合目'!AB13</f>
        <v>0</v>
      </c>
      <c r="AC13" s="59">
        <f>'１試合目'!AC13</f>
        <v>10</v>
      </c>
      <c r="AD13" s="60">
        <f>'１試合目'!AD13</f>
        <v>10</v>
      </c>
      <c r="AE13" s="61">
        <f>'１試合目'!AE13</f>
        <v>0</v>
      </c>
    </row>
    <row r="14" spans="1:31" ht="12.75" customHeight="1">
      <c r="A14" s="44"/>
      <c r="B14" s="37">
        <f>C14+K14+L14</f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40"/>
      <c r="P14" s="41"/>
      <c r="Q14" s="38"/>
      <c r="R14" s="38"/>
      <c r="S14" s="38"/>
      <c r="T14" s="38"/>
      <c r="U14" s="38"/>
      <c r="V14" s="38"/>
      <c r="W14" s="38"/>
      <c r="X14" s="38"/>
      <c r="Y14" s="38"/>
      <c r="Z14" s="39"/>
      <c r="AB14" s="58">
        <f>'１試合目'!AB14</f>
        <v>0</v>
      </c>
      <c r="AC14" s="59">
        <f>'１試合目'!AC14</f>
        <v>179</v>
      </c>
      <c r="AD14" s="60">
        <f>'１試合目'!AD14</f>
        <v>24</v>
      </c>
      <c r="AE14" s="61">
        <f>'１試合目'!AE14</f>
        <v>0</v>
      </c>
    </row>
    <row r="15" spans="1:31" ht="12.75" customHeight="1">
      <c r="A15" s="43"/>
      <c r="B15" s="31">
        <f>C15+K15+L15</f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4"/>
      <c r="P15" s="35"/>
      <c r="Q15" s="32"/>
      <c r="R15" s="32"/>
      <c r="S15" s="32"/>
      <c r="T15" s="32"/>
      <c r="U15" s="32"/>
      <c r="V15" s="32"/>
      <c r="W15" s="32"/>
      <c r="X15" s="32"/>
      <c r="Y15" s="32"/>
      <c r="Z15" s="33"/>
      <c r="AB15" s="58">
        <f>'１試合目'!AB15</f>
        <v>0</v>
      </c>
      <c r="AC15" s="59">
        <f>'１試合目'!AC15</f>
        <v>12</v>
      </c>
      <c r="AD15" s="60">
        <f>'１試合目'!AD15</f>
        <v>12</v>
      </c>
      <c r="AE15" s="61">
        <f>'１試合目'!AE15</f>
        <v>0</v>
      </c>
    </row>
    <row r="16" spans="1:31" ht="12.75" customHeight="1">
      <c r="A16" s="44"/>
      <c r="B16" s="37">
        <f>C16+K16+L16</f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40"/>
      <c r="P16" s="41"/>
      <c r="Q16" s="38"/>
      <c r="R16" s="38"/>
      <c r="S16" s="38"/>
      <c r="T16" s="38"/>
      <c r="U16" s="38"/>
      <c r="V16" s="38"/>
      <c r="W16" s="38"/>
      <c r="X16" s="38"/>
      <c r="Y16" s="38"/>
      <c r="Z16" s="39"/>
      <c r="AB16" s="58">
        <f>'１試合目'!AB16</f>
        <v>0</v>
      </c>
      <c r="AC16" s="59">
        <f>'１試合目'!AC16</f>
        <v>185</v>
      </c>
      <c r="AD16" s="60">
        <f>'１試合目'!AD16</f>
        <v>16</v>
      </c>
      <c r="AE16" s="61">
        <f>'１試合目'!AE16</f>
        <v>0</v>
      </c>
    </row>
    <row r="17" spans="1:31" ht="12.75" customHeight="1">
      <c r="A17" s="43"/>
      <c r="B17" s="31">
        <f>C17+K17+L17</f>
        <v>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4"/>
      <c r="P17" s="35"/>
      <c r="Q17" s="32"/>
      <c r="R17" s="32"/>
      <c r="S17" s="32"/>
      <c r="T17" s="32"/>
      <c r="U17" s="32"/>
      <c r="V17" s="32"/>
      <c r="W17" s="32"/>
      <c r="X17" s="32"/>
      <c r="Y17" s="32"/>
      <c r="Z17" s="33"/>
      <c r="AB17" s="58">
        <f>'１試合目'!AB17</f>
        <v>0</v>
      </c>
      <c r="AC17" s="59">
        <f>'１試合目'!AC17</f>
        <v>24</v>
      </c>
      <c r="AD17" s="60">
        <f>'１試合目'!AD17</f>
        <v>18</v>
      </c>
      <c r="AE17" s="61">
        <f>'１試合目'!AE17</f>
        <v>0</v>
      </c>
    </row>
    <row r="18" spans="1:31" ht="12.75" customHeight="1">
      <c r="A18" s="44"/>
      <c r="B18" s="37">
        <f>C18+K18+L18</f>
        <v>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40"/>
      <c r="P18" s="41"/>
      <c r="Q18" s="38"/>
      <c r="R18" s="38"/>
      <c r="S18" s="38"/>
      <c r="T18" s="38"/>
      <c r="U18" s="38"/>
      <c r="V18" s="38"/>
      <c r="W18" s="38"/>
      <c r="X18" s="38"/>
      <c r="Y18" s="38"/>
      <c r="Z18" s="39"/>
      <c r="AB18" s="58">
        <f>'１試合目'!AB18</f>
        <v>0</v>
      </c>
      <c r="AC18" s="59">
        <f>'１試合目'!AC18</f>
        <v>171</v>
      </c>
      <c r="AD18" s="60">
        <f>'１試合目'!AD18</f>
        <v>19</v>
      </c>
      <c r="AE18" s="61">
        <f>'１試合目'!AE18</f>
        <v>0</v>
      </c>
    </row>
    <row r="19" spans="1:31" s="42" customFormat="1" ht="12.75" customHeight="1">
      <c r="A19" s="43"/>
      <c r="B19" s="31">
        <f>C19+K19+L19</f>
        <v>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4"/>
      <c r="P19" s="35"/>
      <c r="Q19" s="32"/>
      <c r="R19" s="32"/>
      <c r="S19" s="32"/>
      <c r="T19" s="32"/>
      <c r="U19" s="32"/>
      <c r="V19" s="32"/>
      <c r="W19" s="32"/>
      <c r="X19" s="32"/>
      <c r="Y19" s="32"/>
      <c r="Z19" s="33"/>
      <c r="AB19" s="58">
        <f>'１試合目'!AB19</f>
        <v>0</v>
      </c>
      <c r="AC19" s="59">
        <f>'１試合目'!AC19</f>
        <v>187</v>
      </c>
      <c r="AD19" s="60">
        <f>'１試合目'!AD19</f>
        <v>21</v>
      </c>
      <c r="AE19" s="61">
        <f>'１試合目'!AE19</f>
        <v>0</v>
      </c>
    </row>
    <row r="20" spans="1:31" ht="12.75" customHeight="1">
      <c r="A20" s="44"/>
      <c r="B20" s="37">
        <f>C20+K20+L20</f>
        <v>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41"/>
      <c r="Q20" s="38"/>
      <c r="R20" s="38"/>
      <c r="S20" s="38"/>
      <c r="T20" s="38"/>
      <c r="U20" s="38"/>
      <c r="V20" s="38"/>
      <c r="W20" s="38"/>
      <c r="X20" s="38"/>
      <c r="Y20" s="38"/>
      <c r="Z20" s="39"/>
      <c r="AB20" s="58">
        <f>'１試合目'!AB20</f>
        <v>0</v>
      </c>
      <c r="AC20" s="59">
        <f>'１試合目'!AC20</f>
        <v>122</v>
      </c>
      <c r="AD20" s="60">
        <f>'１試合目'!AD20</f>
        <v>23</v>
      </c>
      <c r="AE20" s="61">
        <f>'１試合目'!AE20</f>
        <v>0</v>
      </c>
    </row>
    <row r="21" spans="1:31" ht="12.75" customHeight="1">
      <c r="A21" s="43"/>
      <c r="B21" s="31">
        <f>C21+K21+L21</f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4"/>
      <c r="P21" s="35"/>
      <c r="Q21" s="32"/>
      <c r="R21" s="32"/>
      <c r="S21" s="32"/>
      <c r="T21" s="32"/>
      <c r="U21" s="32"/>
      <c r="V21" s="32"/>
      <c r="W21" s="32"/>
      <c r="X21" s="32"/>
      <c r="Y21" s="32"/>
      <c r="Z21" s="33"/>
      <c r="AB21" s="58">
        <f>'１試合目'!AB21</f>
        <v>0</v>
      </c>
      <c r="AC21" s="59">
        <f>'１試合目'!AC21</f>
        <v>155</v>
      </c>
      <c r="AD21" s="60">
        <f>'１試合目'!AD21</f>
        <v>25</v>
      </c>
      <c r="AE21" s="61">
        <f>'１試合目'!AE21</f>
        <v>0</v>
      </c>
    </row>
    <row r="22" spans="1:31" ht="12.75" customHeight="1">
      <c r="A22" s="44"/>
      <c r="B22" s="37">
        <f>C22+K22+L22</f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41"/>
      <c r="Q22" s="38"/>
      <c r="R22" s="38"/>
      <c r="S22" s="38"/>
      <c r="T22" s="38"/>
      <c r="U22" s="38"/>
      <c r="V22" s="38"/>
      <c r="W22" s="38"/>
      <c r="X22" s="38"/>
      <c r="Y22" s="38"/>
      <c r="Z22" s="39"/>
      <c r="AB22" s="58">
        <f>'１試合目'!AB22</f>
        <v>0</v>
      </c>
      <c r="AC22" s="59">
        <f>'１試合目'!AC22</f>
        <v>186</v>
      </c>
      <c r="AD22" s="60">
        <f>'１試合目'!AD22</f>
        <v>29</v>
      </c>
      <c r="AE22" s="61">
        <f>'１試合目'!AE22</f>
        <v>0</v>
      </c>
    </row>
    <row r="23" spans="1:31" ht="12.75" customHeight="1">
      <c r="A23" s="43"/>
      <c r="B23" s="31">
        <f>C23+K23+L23</f>
        <v>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4"/>
      <c r="P23" s="35"/>
      <c r="Q23" s="32"/>
      <c r="R23" s="32"/>
      <c r="S23" s="32"/>
      <c r="T23" s="32"/>
      <c r="U23" s="32"/>
      <c r="V23" s="32"/>
      <c r="W23" s="32"/>
      <c r="X23" s="32"/>
      <c r="Y23" s="32"/>
      <c r="Z23" s="33"/>
      <c r="AB23" s="58">
        <f>'１試合目'!AB23</f>
        <v>0</v>
      </c>
      <c r="AC23" s="59">
        <f>'１試合目'!AC23</f>
        <v>163</v>
      </c>
      <c r="AD23" s="60">
        <f>'１試合目'!AD23</f>
        <v>0</v>
      </c>
      <c r="AE23" s="61">
        <f>'１試合目'!AE23</f>
        <v>0</v>
      </c>
    </row>
    <row r="24" spans="1:31" ht="12.75" customHeight="1">
      <c r="A24" s="44"/>
      <c r="B24" s="37">
        <f>C24+K24+L24</f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41"/>
      <c r="Q24" s="38"/>
      <c r="R24" s="38"/>
      <c r="S24" s="38"/>
      <c r="T24" s="38"/>
      <c r="U24" s="38"/>
      <c r="V24" s="38"/>
      <c r="W24" s="38"/>
      <c r="X24" s="38"/>
      <c r="Y24" s="38"/>
      <c r="Z24" s="39"/>
      <c r="AB24" s="58">
        <f>'１試合目'!AB24</f>
        <v>0</v>
      </c>
      <c r="AC24" s="59">
        <f>'１試合目'!AC24</f>
        <v>164</v>
      </c>
      <c r="AD24" s="60">
        <f>'１試合目'!AD24</f>
        <v>0</v>
      </c>
      <c r="AE24" s="61">
        <f>'１試合目'!AE24</f>
        <v>0</v>
      </c>
    </row>
    <row r="25" spans="1:31" ht="12.75" customHeight="1">
      <c r="A25" s="43"/>
      <c r="B25" s="31">
        <f>C25+K25+L25</f>
        <v>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/>
      <c r="P25" s="35"/>
      <c r="Q25" s="32"/>
      <c r="R25" s="32"/>
      <c r="S25" s="32"/>
      <c r="T25" s="32"/>
      <c r="U25" s="32"/>
      <c r="V25" s="32"/>
      <c r="W25" s="32"/>
      <c r="X25" s="32"/>
      <c r="Y25" s="32"/>
      <c r="Z25" s="33"/>
      <c r="AB25" s="58">
        <f>'１試合目'!AB25</f>
        <v>0</v>
      </c>
      <c r="AC25" s="59">
        <f>'１試合目'!AC25</f>
        <v>165</v>
      </c>
      <c r="AD25" s="60">
        <f>'１試合目'!AD25</f>
        <v>0</v>
      </c>
      <c r="AE25" s="61">
        <f>'１試合目'!AE25</f>
        <v>0</v>
      </c>
    </row>
    <row r="26" spans="1:31" ht="12.75" customHeight="1">
      <c r="A26" s="44"/>
      <c r="B26" s="37">
        <f>C26+K26+L26</f>
        <v>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41"/>
      <c r="Q26" s="38"/>
      <c r="R26" s="38"/>
      <c r="S26" s="38"/>
      <c r="T26" s="38"/>
      <c r="U26" s="38"/>
      <c r="V26" s="38"/>
      <c r="W26" s="38"/>
      <c r="X26" s="38"/>
      <c r="Y26" s="38"/>
      <c r="Z26" s="39"/>
      <c r="AB26" s="58">
        <f>'１試合目'!AB26</f>
        <v>0</v>
      </c>
      <c r="AC26" s="59">
        <f>'１試合目'!AC26</f>
        <v>104</v>
      </c>
      <c r="AD26" s="60">
        <f>'１試合目'!AD26</f>
        <v>0</v>
      </c>
      <c r="AE26" s="61">
        <f>'１試合目'!AE26</f>
        <v>0</v>
      </c>
    </row>
    <row r="27" spans="1:31" ht="12.75" customHeight="1">
      <c r="A27" s="43"/>
      <c r="B27" s="31">
        <f>C27+K27+L27</f>
        <v>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  <c r="Q27" s="32"/>
      <c r="R27" s="32"/>
      <c r="S27" s="32"/>
      <c r="T27" s="32"/>
      <c r="U27" s="32"/>
      <c r="V27" s="32"/>
      <c r="W27" s="32"/>
      <c r="X27" s="32"/>
      <c r="Y27" s="32"/>
      <c r="Z27" s="33"/>
      <c r="AB27" s="58">
        <f>'１試合目'!AB27</f>
        <v>0</v>
      </c>
      <c r="AC27" s="59">
        <f>'１試合目'!AC27</f>
        <v>158</v>
      </c>
      <c r="AD27" s="60">
        <f>'１試合目'!AD27</f>
        <v>0</v>
      </c>
      <c r="AE27" s="61">
        <f>'１試合目'!AE27</f>
        <v>0</v>
      </c>
    </row>
    <row r="28" spans="1:31" ht="12.75" customHeight="1">
      <c r="A28" s="44"/>
      <c r="B28" s="37">
        <f>C28+K28+L28</f>
        <v>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41"/>
      <c r="Q28" s="38"/>
      <c r="R28" s="38"/>
      <c r="S28" s="38"/>
      <c r="T28" s="38"/>
      <c r="U28" s="38"/>
      <c r="V28" s="38"/>
      <c r="W28" s="38"/>
      <c r="X28" s="38"/>
      <c r="Y28" s="38"/>
      <c r="Z28" s="39"/>
      <c r="AB28" s="58">
        <f>'１試合目'!AB28</f>
        <v>0</v>
      </c>
      <c r="AC28" s="59">
        <f>'１試合目'!AC28</f>
        <v>180</v>
      </c>
      <c r="AD28" s="60">
        <f>'１試合目'!AD28</f>
        <v>0</v>
      </c>
      <c r="AE28" s="61">
        <f>'１試合目'!AE28</f>
        <v>0</v>
      </c>
    </row>
    <row r="29" spans="1:31" ht="12.75" customHeight="1">
      <c r="A29" s="43"/>
      <c r="B29" s="45">
        <f>C29+K29+L29</f>
        <v>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46"/>
      <c r="P29" s="47"/>
      <c r="Q29" s="32"/>
      <c r="R29" s="32"/>
      <c r="S29" s="32"/>
      <c r="T29" s="32"/>
      <c r="U29" s="32"/>
      <c r="V29" s="32"/>
      <c r="W29" s="32"/>
      <c r="X29" s="32"/>
      <c r="Y29" s="32"/>
      <c r="Z29" s="33"/>
      <c r="AB29" s="58">
        <f>'１試合目'!AB29</f>
        <v>0</v>
      </c>
      <c r="AC29" s="59">
        <f>'１試合目'!AC29</f>
        <v>181</v>
      </c>
      <c r="AD29" s="60">
        <f>'１試合目'!AD29</f>
        <v>0</v>
      </c>
      <c r="AE29" s="61">
        <f>'１試合目'!AE29</f>
        <v>0</v>
      </c>
    </row>
    <row r="30" spans="1:31" ht="12.75" customHeight="1">
      <c r="A30" s="44"/>
      <c r="B30" s="37">
        <f>C30+K30+L30</f>
        <v>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41"/>
      <c r="Q30" s="38"/>
      <c r="R30" s="38"/>
      <c r="S30" s="38"/>
      <c r="T30" s="38"/>
      <c r="U30" s="38"/>
      <c r="V30" s="38"/>
      <c r="W30" s="38"/>
      <c r="X30" s="38"/>
      <c r="Y30" s="38"/>
      <c r="Z30" s="39"/>
      <c r="AB30" s="58">
        <f>'１試合目'!AB30</f>
        <v>0</v>
      </c>
      <c r="AC30" s="59">
        <f>'１試合目'!AC30</f>
        <v>75</v>
      </c>
      <c r="AD30" s="60">
        <f>'１試合目'!AD30</f>
        <v>0</v>
      </c>
      <c r="AE30" s="61">
        <f>'１試合目'!AE30</f>
        <v>0</v>
      </c>
    </row>
    <row r="31" spans="1:31" ht="12.75" customHeight="1">
      <c r="A31" s="43"/>
      <c r="B31" s="45">
        <f>C31+K31+L31</f>
        <v>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46"/>
      <c r="P31" s="47"/>
      <c r="Q31" s="32"/>
      <c r="R31" s="32"/>
      <c r="S31" s="32"/>
      <c r="T31" s="32"/>
      <c r="U31" s="32"/>
      <c r="V31" s="32"/>
      <c r="W31" s="32"/>
      <c r="X31" s="32"/>
      <c r="Y31" s="32"/>
      <c r="Z31" s="33"/>
      <c r="AB31" s="58">
        <f>'１試合目'!AB31</f>
        <v>0</v>
      </c>
      <c r="AC31" s="59">
        <f>'１試合目'!AC31</f>
        <v>99</v>
      </c>
      <c r="AD31" s="60">
        <f>'１試合目'!AD31</f>
        <v>0</v>
      </c>
      <c r="AE31" s="61">
        <f>'１試合目'!AE31</f>
        <v>0</v>
      </c>
    </row>
    <row r="32" spans="1:31" ht="12.75" customHeight="1">
      <c r="A32" s="48" t="s">
        <v>79</v>
      </c>
      <c r="B32" s="49">
        <f>C32+K32+L32</f>
        <v>0</v>
      </c>
      <c r="C32" s="49">
        <f>SUM(C12:C31)</f>
        <v>0</v>
      </c>
      <c r="D32" s="49">
        <f>SUM(D12:D31)</f>
        <v>0</v>
      </c>
      <c r="E32" s="49">
        <f>SUM(E12:E31)</f>
        <v>0</v>
      </c>
      <c r="F32" s="49">
        <f>SUM(F12:F31)</f>
        <v>0</v>
      </c>
      <c r="G32" s="49">
        <f>SUM(G12:G31)</f>
        <v>0</v>
      </c>
      <c r="H32" s="49">
        <f>SUM(H12:H31)</f>
        <v>0</v>
      </c>
      <c r="I32" s="49">
        <f>SUM(I12:I31)</f>
        <v>0</v>
      </c>
      <c r="J32" s="49">
        <f>SUM(J12:J31)</f>
        <v>0</v>
      </c>
      <c r="K32" s="49">
        <f>SUM(K12:K31)</f>
        <v>0</v>
      </c>
      <c r="L32" s="49">
        <f>SUM(L12:L31)</f>
        <v>0</v>
      </c>
      <c r="M32" s="49">
        <f>SUM(M12:M31)</f>
        <v>0</v>
      </c>
      <c r="N32" s="50">
        <f>SUM(N12:N31)</f>
        <v>0</v>
      </c>
      <c r="O32" s="51">
        <f>SUM(O12:O31)</f>
        <v>0</v>
      </c>
      <c r="P32" s="52">
        <f>SUM(P12:P31)</f>
        <v>0</v>
      </c>
      <c r="Q32" s="49">
        <f>SUM(Q12:Q31)</f>
        <v>0</v>
      </c>
      <c r="R32" s="49">
        <f>SUM(R12:R31)</f>
        <v>0</v>
      </c>
      <c r="S32" s="49">
        <f>SUM(S12:S31)</f>
        <v>0</v>
      </c>
      <c r="T32" s="49">
        <f>SUM(T12:T31)</f>
        <v>0</v>
      </c>
      <c r="U32" s="49">
        <f>SUM(U12:U31)</f>
        <v>0</v>
      </c>
      <c r="V32" s="49">
        <f>SUM(V12:V31)</f>
        <v>0</v>
      </c>
      <c r="W32" s="49">
        <f>SUM(W12:W31)</f>
        <v>0</v>
      </c>
      <c r="X32" s="49">
        <f>SUM(X12:X31)</f>
        <v>0</v>
      </c>
      <c r="Y32" s="49">
        <f>SUM(Y12:Y31)</f>
        <v>0</v>
      </c>
      <c r="Z32" s="50">
        <f>SUM(Z12:Z31)</f>
        <v>0</v>
      </c>
      <c r="AB32" s="58">
        <f>'１試合目'!AB32</f>
        <v>0</v>
      </c>
      <c r="AC32" s="59">
        <f>'１試合目'!AC32</f>
        <v>159</v>
      </c>
      <c r="AD32" s="60">
        <f>'１試合目'!AD32</f>
        <v>0</v>
      </c>
      <c r="AE32" s="61">
        <f>'１試合目'!AE32</f>
        <v>0</v>
      </c>
    </row>
    <row r="33" spans="28:31" ht="20.25">
      <c r="AB33" s="58" t="str">
        <f>'１試合目'!AB33</f>
        <v>石橋(OWLS)</v>
      </c>
      <c r="AC33" s="59">
        <f>'１試合目'!AC33</f>
        <v>177</v>
      </c>
      <c r="AD33" s="60" t="str">
        <f>'１試合目'!AD33</f>
        <v>xx</v>
      </c>
      <c r="AE33" s="61" t="str">
        <f>'１試合目'!AE33</f>
        <v>xx 石橋(OWLS)</v>
      </c>
    </row>
    <row r="34" spans="28:31" ht="14.25">
      <c r="AB34" s="58" t="str">
        <f>'１試合目'!AB34</f>
        <v>小川</v>
      </c>
      <c r="AC34" s="59">
        <f>'１試合目'!AC34</f>
        <v>3</v>
      </c>
      <c r="AD34" s="60">
        <f>'１試合目'!AD34</f>
        <v>22</v>
      </c>
      <c r="AE34" s="61" t="str">
        <f>'１試合目'!AE34</f>
        <v>22 小川</v>
      </c>
    </row>
    <row r="35" spans="28:31" ht="14.25">
      <c r="AB35" s="58" t="str">
        <f>'１試合目'!AB35</f>
        <v>山中</v>
      </c>
      <c r="AC35" s="59">
        <f>'１試合目'!AC35</f>
        <v>5</v>
      </c>
      <c r="AD35" s="60" t="str">
        <f>'１試合目'!AD35</f>
        <v>xx</v>
      </c>
      <c r="AE35" s="61" t="str">
        <f>'１試合目'!AE35</f>
        <v>xx 山中</v>
      </c>
    </row>
    <row r="36" spans="28:31" ht="14.25">
      <c r="AB36" s="58" t="str">
        <f>'１試合目'!AB36</f>
        <v>棚橋</v>
      </c>
      <c r="AC36" s="59">
        <f>'１試合目'!AC36</f>
        <v>7</v>
      </c>
      <c r="AD36" s="60" t="str">
        <f>'１試合目'!AD36</f>
        <v>xx</v>
      </c>
      <c r="AE36" s="61" t="str">
        <f>'１試合目'!AE36</f>
        <v>xx 棚橋</v>
      </c>
    </row>
    <row r="37" spans="28:31" ht="14.25">
      <c r="AB37" s="58" t="str">
        <f>'１試合目'!AB37</f>
        <v>藤瀬</v>
      </c>
      <c r="AC37" s="59">
        <f>'１試合目'!AC37</f>
        <v>182</v>
      </c>
      <c r="AD37" s="60" t="str">
        <f>'１試合目'!AD37</f>
        <v>xx</v>
      </c>
      <c r="AE37" s="61" t="str">
        <f>'１試合目'!AE37</f>
        <v>xx 藤瀬</v>
      </c>
    </row>
    <row r="38" spans="28:31" ht="14.25">
      <c r="AB38" s="58" t="str">
        <f>'１試合目'!AB38</f>
        <v>斉藤</v>
      </c>
      <c r="AC38" s="59">
        <f>'１試合目'!AC38</f>
        <v>184</v>
      </c>
      <c r="AD38" s="60" t="str">
        <f>'１試合目'!AD38</f>
        <v>xx</v>
      </c>
      <c r="AE38" s="61" t="str">
        <f>'１試合目'!AE38</f>
        <v>xx 斉藤</v>
      </c>
    </row>
    <row r="39" spans="28:31" ht="14.25">
      <c r="AB39" s="58" t="str">
        <f>'１試合目'!AB39</f>
        <v>山下</v>
      </c>
      <c r="AC39" s="59">
        <f>'１試合目'!AC39</f>
        <v>141</v>
      </c>
      <c r="AD39" s="60" t="str">
        <f>'１試合目'!AD39</f>
        <v>xx</v>
      </c>
      <c r="AE39" s="61" t="str">
        <f>'１試合目'!AE39</f>
        <v>xx 山下</v>
      </c>
    </row>
    <row r="40" spans="28:31" ht="14.25">
      <c r="AB40" s="58">
        <f>'１試合目'!AB40</f>
        <v>0</v>
      </c>
      <c r="AC40" s="59">
        <f>'１試合目'!AC40</f>
        <v>8</v>
      </c>
      <c r="AD40" s="60">
        <f>'１試合目'!AD40</f>
        <v>0</v>
      </c>
      <c r="AE40" s="61" t="str">
        <f>'１試合目'!AE40</f>
        <v> </v>
      </c>
    </row>
    <row r="41" spans="28:31" ht="14.25">
      <c r="AB41" s="58">
        <f>'１試合目'!AB41</f>
        <v>0</v>
      </c>
      <c r="AC41" s="59">
        <f>'１試合目'!AC41</f>
        <v>9</v>
      </c>
      <c r="AD41" s="60">
        <f>'１試合目'!AD41</f>
        <v>0</v>
      </c>
      <c r="AE41" s="61" t="str">
        <f>'１試合目'!AE41</f>
        <v> </v>
      </c>
    </row>
    <row r="42" spans="28:31" ht="14.25">
      <c r="AB42" s="58">
        <f>'１試合目'!AB42</f>
        <v>0</v>
      </c>
      <c r="AC42" s="59">
        <f>'１試合目'!AC42</f>
        <v>11</v>
      </c>
      <c r="AD42" s="60">
        <f>'１試合目'!AD42</f>
        <v>0</v>
      </c>
      <c r="AE42" s="61" t="str">
        <f>'１試合目'!AE42</f>
        <v> </v>
      </c>
    </row>
    <row r="43" spans="28:31" ht="14.25">
      <c r="AB43" s="58">
        <f>'１試合目'!AB43</f>
        <v>0</v>
      </c>
      <c r="AC43" s="59">
        <f>'１試合目'!AC43</f>
        <v>14</v>
      </c>
      <c r="AD43" s="60">
        <f>'１試合目'!AD43</f>
        <v>0</v>
      </c>
      <c r="AE43" s="61" t="str">
        <f>'１試合目'!AE43</f>
        <v> </v>
      </c>
    </row>
    <row r="44" spans="28:31" ht="14.25">
      <c r="AB44" s="58">
        <f>'１試合目'!AB44</f>
        <v>0</v>
      </c>
      <c r="AC44" s="59">
        <f>'１試合目'!AC44</f>
        <v>103</v>
      </c>
      <c r="AD44" s="60">
        <f>'１試合目'!AD44</f>
        <v>0</v>
      </c>
      <c r="AE44" s="61" t="str">
        <f>'１試合目'!AE44</f>
        <v> </v>
      </c>
    </row>
    <row r="45" spans="28:31" ht="14.25">
      <c r="AB45" s="58">
        <f>'１試合目'!AB45</f>
        <v>0</v>
      </c>
      <c r="AC45" s="59">
        <f>'１試合目'!AC45</f>
        <v>16</v>
      </c>
      <c r="AD45" s="60">
        <f>'１試合目'!AD45</f>
        <v>0</v>
      </c>
      <c r="AE45" s="61" t="str">
        <f>'１試合目'!AE45</f>
        <v> </v>
      </c>
    </row>
    <row r="46" spans="28:31" s="42" customFormat="1" ht="13.5">
      <c r="AB46" s="58">
        <f>'１試合目'!AB46</f>
        <v>0</v>
      </c>
      <c r="AC46" s="59">
        <f>'１試合目'!AC46</f>
        <v>85</v>
      </c>
      <c r="AD46" s="60">
        <f>'１試合目'!AD46</f>
        <v>0</v>
      </c>
      <c r="AE46" s="61" t="str">
        <f>'１試合目'!AE46</f>
        <v> </v>
      </c>
    </row>
    <row r="47" spans="28:31" ht="14.25">
      <c r="AB47" s="58">
        <f>'１試合目'!AB47</f>
        <v>0</v>
      </c>
      <c r="AC47" s="59">
        <f>'１試合目'!AC47</f>
        <v>27</v>
      </c>
      <c r="AD47" s="60">
        <f>'１試合目'!AD47</f>
        <v>0</v>
      </c>
      <c r="AE47" s="61" t="str">
        <f>'１試合目'!AE47</f>
        <v> </v>
      </c>
    </row>
    <row r="48" spans="28:31" ht="14.25">
      <c r="AB48" s="58">
        <f>'１試合目'!AB48</f>
        <v>0</v>
      </c>
      <c r="AC48" s="59">
        <f>'１試合目'!AC48</f>
        <v>30</v>
      </c>
      <c r="AD48" s="60">
        <f>'１試合目'!AD48</f>
        <v>0</v>
      </c>
      <c r="AE48" s="61" t="str">
        <f>'１試合目'!AE48</f>
        <v> </v>
      </c>
    </row>
    <row r="49" spans="28:31" ht="14.25">
      <c r="AB49" s="58">
        <f>'１試合目'!AB49</f>
        <v>0</v>
      </c>
      <c r="AC49" s="59">
        <f>'１試合目'!AC49</f>
        <v>120</v>
      </c>
      <c r="AD49" s="60">
        <f>'１試合目'!AD49</f>
        <v>0</v>
      </c>
      <c r="AE49" s="61" t="str">
        <f>'１試合目'!AE49</f>
        <v> </v>
      </c>
    </row>
    <row r="50" spans="28:31" ht="14.25">
      <c r="AB50" s="58">
        <f>'１試合目'!AB50</f>
        <v>0</v>
      </c>
      <c r="AC50" s="59">
        <f>'１試合目'!AC50</f>
        <v>121</v>
      </c>
      <c r="AD50" s="60">
        <f>'１試合目'!AD50</f>
        <v>0</v>
      </c>
      <c r="AE50" s="61" t="str">
        <f>'１試合目'!AE50</f>
        <v> </v>
      </c>
    </row>
    <row r="51" spans="28:31" s="42" customFormat="1" ht="13.5">
      <c r="AB51" s="58">
        <f>'１試合目'!AB51</f>
        <v>0</v>
      </c>
      <c r="AC51" s="59">
        <f>'１試合目'!AC51</f>
        <v>87</v>
      </c>
      <c r="AD51" s="60">
        <f>'１試合目'!AD51</f>
        <v>0</v>
      </c>
      <c r="AE51" s="61" t="str">
        <f>'１試合目'!AE51</f>
        <v> </v>
      </c>
    </row>
    <row r="52" spans="28:31" ht="14.25">
      <c r="AB52" s="58">
        <f>'１試合目'!AB52</f>
        <v>0</v>
      </c>
      <c r="AC52" s="59">
        <f>'１試合目'!AC52</f>
        <v>166</v>
      </c>
      <c r="AD52" s="60">
        <f>'１試合目'!AD52</f>
        <v>0</v>
      </c>
      <c r="AE52" s="61" t="str">
        <f>'１試合目'!AE52</f>
        <v> </v>
      </c>
    </row>
    <row r="53" spans="28:31" ht="14.25">
      <c r="AB53" s="58">
        <f>'１試合目'!AB53</f>
        <v>0</v>
      </c>
      <c r="AC53" s="59">
        <f>'１試合目'!AC53</f>
        <v>167</v>
      </c>
      <c r="AD53" s="60">
        <f>'１試合目'!AD53</f>
        <v>0</v>
      </c>
      <c r="AE53" s="61" t="str">
        <f>'１試合目'!AE53</f>
        <v> </v>
      </c>
    </row>
    <row r="54" spans="28:31" ht="14.25">
      <c r="AB54" s="58">
        <f>'１試合目'!AB54</f>
        <v>0</v>
      </c>
      <c r="AC54" s="59">
        <f>'１試合目'!AC54</f>
        <v>110</v>
      </c>
      <c r="AD54" s="60">
        <f>'１試合目'!AD54</f>
        <v>0</v>
      </c>
      <c r="AE54" s="61" t="str">
        <f>'１試合目'!AE54</f>
        <v> </v>
      </c>
    </row>
    <row r="55" spans="28:31" ht="14.25">
      <c r="AB55" s="58">
        <f>'１試合目'!AB55</f>
        <v>0</v>
      </c>
      <c r="AC55" s="59">
        <f>'１試合目'!AC55</f>
        <v>112</v>
      </c>
      <c r="AD55" s="60">
        <f>'１試合目'!AD55</f>
        <v>0</v>
      </c>
      <c r="AE55" s="61" t="str">
        <f>'１試合目'!AE55</f>
        <v> </v>
      </c>
    </row>
    <row r="56" spans="28:31" ht="14.25">
      <c r="AB56" s="58">
        <f>'１試合目'!AB56</f>
        <v>0</v>
      </c>
      <c r="AC56" s="59">
        <f>'１試合目'!AC56</f>
        <v>79</v>
      </c>
      <c r="AD56" s="60">
        <f>'１試合目'!AD56</f>
        <v>0</v>
      </c>
      <c r="AE56" s="61" t="str">
        <f>'１試合目'!AE56</f>
        <v> </v>
      </c>
    </row>
    <row r="57" spans="28:31" ht="14.25">
      <c r="AB57" s="58">
        <f>'１試合目'!AB57</f>
        <v>0</v>
      </c>
      <c r="AC57" s="59">
        <f>'１試合目'!AC57</f>
        <v>137</v>
      </c>
      <c r="AD57" s="60">
        <f>'１試合目'!AD57</f>
        <v>0</v>
      </c>
      <c r="AE57" s="61" t="str">
        <f>'１試合目'!AE57</f>
        <v> </v>
      </c>
    </row>
    <row r="58" spans="28:31" ht="14.25">
      <c r="AB58" s="58">
        <f>'１試合目'!AB58</f>
        <v>0</v>
      </c>
      <c r="AC58" s="59">
        <f>'１試合目'!AC58</f>
        <v>144</v>
      </c>
      <c r="AD58" s="60">
        <f>'１試合目'!AD58</f>
        <v>0</v>
      </c>
      <c r="AE58" s="61" t="str">
        <f>'１試合目'!AE58</f>
        <v> </v>
      </c>
    </row>
    <row r="59" spans="28:31" ht="14.25">
      <c r="AB59" s="58">
        <f>'１試合目'!AB59</f>
        <v>0</v>
      </c>
      <c r="AC59" s="59">
        <f>'１試合目'!AC59</f>
        <v>157</v>
      </c>
      <c r="AD59" s="60">
        <f>'１試合目'!AD59</f>
        <v>0</v>
      </c>
      <c r="AE59" s="61" t="str">
        <f>'１試合目'!AE59</f>
        <v> </v>
      </c>
    </row>
    <row r="60" spans="28:31" ht="14.25">
      <c r="AB60" s="58">
        <f>'１試合目'!AB60</f>
        <v>0</v>
      </c>
      <c r="AC60" s="59">
        <f>'１試合目'!AC60</f>
        <v>162</v>
      </c>
      <c r="AD60" s="60">
        <f>'１試合目'!AD60</f>
        <v>0</v>
      </c>
      <c r="AE60" s="61" t="str">
        <f>'１試合目'!AE60</f>
        <v> </v>
      </c>
    </row>
    <row r="61" spans="28:31" ht="14.25">
      <c r="AB61" s="58">
        <f>'１試合目'!AB61</f>
        <v>0</v>
      </c>
      <c r="AC61" s="59">
        <f>'１試合目'!AC61</f>
        <v>109</v>
      </c>
      <c r="AD61" s="60">
        <f>'１試合目'!AD61</f>
        <v>0</v>
      </c>
      <c r="AE61" s="61" t="str">
        <f>'１試合目'!AE61</f>
        <v> </v>
      </c>
    </row>
    <row r="62" spans="28:31" ht="14.25">
      <c r="AB62" s="58">
        <f>'１試合目'!AB62</f>
        <v>0</v>
      </c>
      <c r="AC62" s="59">
        <f>'１試合目'!AC62</f>
        <v>149</v>
      </c>
      <c r="AD62" s="60">
        <f>'１試合目'!AD62</f>
        <v>0</v>
      </c>
      <c r="AE62" s="61" t="str">
        <f>'１試合目'!AE62</f>
        <v> </v>
      </c>
    </row>
    <row r="63" spans="28:31" ht="14.25">
      <c r="AB63" s="58">
        <f>'１試合目'!AB63</f>
        <v>0</v>
      </c>
      <c r="AC63" s="59">
        <f>'１試合目'!AC63</f>
        <v>150</v>
      </c>
      <c r="AD63" s="60">
        <f>'１試合目'!AD63</f>
        <v>0</v>
      </c>
      <c r="AE63" s="61" t="str">
        <f>'１試合目'!AE63</f>
        <v> </v>
      </c>
    </row>
    <row r="64" spans="28:31" ht="14.25">
      <c r="AB64" s="58">
        <f>'１試合目'!AB64</f>
        <v>0</v>
      </c>
      <c r="AC64" s="59">
        <f>'１試合目'!AC64</f>
        <v>168</v>
      </c>
      <c r="AD64" s="60">
        <f>'１試合目'!AD64</f>
        <v>0</v>
      </c>
      <c r="AE64" s="61" t="str">
        <f>'１試合目'!AE64</f>
        <v> </v>
      </c>
    </row>
    <row r="65" spans="28:31" ht="14.25">
      <c r="AB65" s="58">
        <f>'１試合目'!AB65</f>
        <v>0</v>
      </c>
      <c r="AC65" s="59">
        <f>'１試合目'!AC65</f>
        <v>170</v>
      </c>
      <c r="AD65" s="60">
        <f>'１試合目'!AD65</f>
        <v>0</v>
      </c>
      <c r="AE65" s="61" t="str">
        <f>'１試合目'!AE65</f>
        <v> </v>
      </c>
    </row>
    <row r="66" spans="28:31" ht="14.25">
      <c r="AB66" s="58">
        <f>'１試合目'!AB66</f>
        <v>0</v>
      </c>
      <c r="AC66" s="59">
        <f>'１試合目'!AC66</f>
        <v>172</v>
      </c>
      <c r="AD66" s="60">
        <f>'１試合目'!AD66</f>
        <v>0</v>
      </c>
      <c r="AE66" s="61" t="str">
        <f>'１試合目'!AE66</f>
        <v> </v>
      </c>
    </row>
    <row r="67" spans="28:31" ht="14.25">
      <c r="AB67" s="58">
        <f>'１試合目'!AB67</f>
        <v>0</v>
      </c>
      <c r="AC67" s="59">
        <f>'１試合目'!AC67</f>
        <v>173</v>
      </c>
      <c r="AD67" s="60">
        <f>'１試合目'!AD67</f>
        <v>0</v>
      </c>
      <c r="AE67" s="61" t="str">
        <f>'１試合目'!AE67</f>
        <v> </v>
      </c>
    </row>
    <row r="68" spans="28:31" ht="14.25">
      <c r="AB68" s="58">
        <f>'１試合目'!AB68</f>
        <v>0</v>
      </c>
      <c r="AC68" s="59">
        <f>'１試合目'!AC68</f>
        <v>174</v>
      </c>
      <c r="AD68" s="60">
        <f>'１試合目'!AD68</f>
        <v>0</v>
      </c>
      <c r="AE68" s="61" t="str">
        <f>'１試合目'!AE68</f>
        <v> </v>
      </c>
    </row>
    <row r="69" spans="28:31" ht="14.25">
      <c r="AB69" s="58">
        <f>'１試合目'!AB69</f>
        <v>0</v>
      </c>
      <c r="AC69" s="59">
        <f>'１試合目'!AC69</f>
        <v>175</v>
      </c>
      <c r="AD69" s="60">
        <f>'１試合目'!AD69</f>
        <v>0</v>
      </c>
      <c r="AE69" s="61" t="str">
        <f>'１試合目'!AE69</f>
        <v> </v>
      </c>
    </row>
    <row r="70" spans="28:31" ht="14.25">
      <c r="AB70" s="58">
        <f>'１試合目'!AB70</f>
        <v>0</v>
      </c>
      <c r="AC70" s="59">
        <f>'１試合目'!AC70</f>
        <v>176</v>
      </c>
      <c r="AD70" s="60">
        <f>'１試合目'!AD70</f>
        <v>0</v>
      </c>
      <c r="AE70" s="61" t="str">
        <f>'１試合目'!AE70</f>
        <v> </v>
      </c>
    </row>
    <row r="71" spans="28:31" ht="20.25">
      <c r="AB71" s="58" t="str">
        <f>'１試合目'!AB9</f>
        <v>角田 邦彦</v>
      </c>
      <c r="AC71" s="59">
        <f>'１試合目'!AC9</f>
        <v>169</v>
      </c>
      <c r="AD71" s="60">
        <f>'１試合目'!AD9</f>
        <v>5</v>
      </c>
      <c r="AE71" s="61" t="str">
        <f>'１試合目'!AE9</f>
        <v>5 角田 邦彦</v>
      </c>
    </row>
    <row r="72" spans="28:31" ht="14.25">
      <c r="AB72" s="58">
        <f>'１試合目'!AB72</f>
        <v>0</v>
      </c>
      <c r="AC72" s="59">
        <f>'１試合目'!AC72</f>
        <v>0</v>
      </c>
      <c r="AD72" s="60">
        <f>'１試合目'!AD72</f>
        <v>0</v>
      </c>
      <c r="AE72" s="61">
        <f>'１試合目'!AE72</f>
        <v>0</v>
      </c>
    </row>
    <row r="73" spans="28:31" ht="14.25">
      <c r="AB73" s="58">
        <f>'１試合目'!AB73</f>
        <v>0</v>
      </c>
      <c r="AC73" s="59">
        <f>'１試合目'!AC73</f>
        <v>0</v>
      </c>
      <c r="AD73" s="60">
        <f>'１試合目'!AD73</f>
        <v>0</v>
      </c>
      <c r="AE73" s="61">
        <f>'１試合目'!AE73</f>
        <v>0</v>
      </c>
    </row>
    <row r="74" spans="28:31" ht="14.25">
      <c r="AB74" s="58">
        <f>'１試合目'!AB74</f>
        <v>0</v>
      </c>
      <c r="AC74" s="59">
        <f>'１試合目'!AC74</f>
        <v>0</v>
      </c>
      <c r="AD74" s="60">
        <f>'１試合目'!AD74</f>
        <v>0</v>
      </c>
      <c r="AE74" s="61">
        <f>'１試合目'!AE74</f>
        <v>0</v>
      </c>
    </row>
    <row r="75" spans="28:31" ht="14.25">
      <c r="AB75" s="58">
        <f>'１試合目'!AB75</f>
        <v>0</v>
      </c>
      <c r="AC75" s="59">
        <f>'１試合目'!AC75</f>
        <v>0</v>
      </c>
      <c r="AD75" s="60">
        <f>'１試合目'!AD75</f>
        <v>0</v>
      </c>
      <c r="AE75" s="61">
        <f>'１試合目'!AE75</f>
        <v>0</v>
      </c>
    </row>
    <row r="76" spans="28:31" ht="14.25">
      <c r="AB76" s="58">
        <f>'１試合目'!AB76</f>
        <v>0</v>
      </c>
      <c r="AC76" s="59">
        <f>'１試合目'!AC76</f>
        <v>0</v>
      </c>
      <c r="AD76" s="60">
        <f>'１試合目'!AD76</f>
        <v>0</v>
      </c>
      <c r="AE76" s="61">
        <f>'１試合目'!AE76</f>
        <v>0</v>
      </c>
    </row>
    <row r="77" spans="28:31" ht="14.25">
      <c r="AB77" s="58">
        <f>'１試合目'!AB77</f>
        <v>0</v>
      </c>
      <c r="AC77" s="59">
        <f>'１試合目'!AC77</f>
        <v>0</v>
      </c>
      <c r="AD77" s="60">
        <f>'１試合目'!AD77</f>
        <v>0</v>
      </c>
      <c r="AE77" s="61">
        <f>'１試合目'!AE77</f>
        <v>0</v>
      </c>
    </row>
    <row r="78" spans="28:31" ht="14.25">
      <c r="AB78" s="58">
        <f>'１試合目'!AB78</f>
        <v>0</v>
      </c>
      <c r="AC78" s="59">
        <f>'１試合目'!AC78</f>
        <v>0</v>
      </c>
      <c r="AD78" s="60">
        <f>'１試合目'!AD78</f>
        <v>0</v>
      </c>
      <c r="AE78" s="61">
        <f>'１試合目'!AE78</f>
        <v>0</v>
      </c>
    </row>
    <row r="79" spans="28:31" ht="14.25">
      <c r="AB79" s="58">
        <f>'１試合目'!AB79</f>
        <v>0</v>
      </c>
      <c r="AC79" s="59">
        <f>'１試合目'!AC79</f>
        <v>0</v>
      </c>
      <c r="AD79" s="60">
        <f>'１試合目'!AD79</f>
        <v>0</v>
      </c>
      <c r="AE79" s="61">
        <f>'１試合目'!AE79</f>
        <v>0</v>
      </c>
    </row>
    <row r="80" spans="28:31" ht="14.25">
      <c r="AB80" s="58">
        <f>'１試合目'!AB80</f>
        <v>0</v>
      </c>
      <c r="AC80" s="59">
        <f>'１試合目'!AC80</f>
        <v>0</v>
      </c>
      <c r="AD80" s="60">
        <f>'１試合目'!AD80</f>
        <v>0</v>
      </c>
      <c r="AE80" s="61">
        <f>'１試合目'!AE80</f>
        <v>0</v>
      </c>
    </row>
    <row r="81" spans="28:31" ht="14.25">
      <c r="AB81" s="58">
        <f>'１試合目'!AB81</f>
        <v>0</v>
      </c>
      <c r="AC81" s="59">
        <f>'１試合目'!AC81</f>
        <v>0</v>
      </c>
      <c r="AD81" s="60">
        <f>'１試合目'!AD81</f>
        <v>0</v>
      </c>
      <c r="AE81" s="61">
        <f>'１試合目'!AE81</f>
        <v>0</v>
      </c>
    </row>
    <row r="82" spans="28:31" ht="14.25">
      <c r="AB82" s="58">
        <f>'１試合目'!AB82</f>
        <v>0</v>
      </c>
      <c r="AC82" s="59">
        <f>'１試合目'!AC82</f>
        <v>0</v>
      </c>
      <c r="AD82" s="60">
        <f>'１試合目'!AD82</f>
        <v>0</v>
      </c>
      <c r="AE82" s="61">
        <f>'１試合目'!AE82</f>
        <v>0</v>
      </c>
    </row>
    <row r="83" spans="28:31" ht="14.25">
      <c r="AB83" s="58">
        <f>'１試合目'!AB83</f>
        <v>0</v>
      </c>
      <c r="AC83" s="59">
        <f>'１試合目'!AC83</f>
        <v>0</v>
      </c>
      <c r="AD83" s="60">
        <f>'１試合目'!AD83</f>
        <v>0</v>
      </c>
      <c r="AE83" s="61">
        <f>'１試合目'!AE83</f>
        <v>0</v>
      </c>
    </row>
    <row r="84" spans="28:31" ht="14.25">
      <c r="AB84" s="58">
        <f>'１試合目'!AB84</f>
        <v>0</v>
      </c>
      <c r="AC84" s="59">
        <f>'１試合目'!AC84</f>
        <v>0</v>
      </c>
      <c r="AD84" s="60">
        <f>'１試合目'!AD84</f>
        <v>0</v>
      </c>
      <c r="AE84" s="61">
        <f>'１試合目'!AE84</f>
        <v>0</v>
      </c>
    </row>
    <row r="85" spans="28:31" ht="14.25">
      <c r="AB85" s="58">
        <f>'１試合目'!AB85</f>
        <v>0</v>
      </c>
      <c r="AC85" s="59">
        <f>'１試合目'!AC85</f>
        <v>0</v>
      </c>
      <c r="AD85" s="60">
        <f>'１試合目'!AD85</f>
        <v>0</v>
      </c>
      <c r="AE85" s="61">
        <f>'１試合目'!AE85</f>
        <v>0</v>
      </c>
    </row>
    <row r="86" spans="28:31" ht="14.25">
      <c r="AB86" s="58">
        <f>'１試合目'!AB86</f>
        <v>0</v>
      </c>
      <c r="AC86" s="59">
        <f>'１試合目'!AC86</f>
        <v>0</v>
      </c>
      <c r="AD86" s="60">
        <f>'１試合目'!AD86</f>
        <v>0</v>
      </c>
      <c r="AE86" s="61">
        <f>'１試合目'!AE86</f>
        <v>0</v>
      </c>
    </row>
    <row r="87" spans="28:31" ht="14.25">
      <c r="AB87" s="58">
        <f>'１試合目'!AB87</f>
        <v>0</v>
      </c>
      <c r="AC87" s="59">
        <f>'１試合目'!AC87</f>
        <v>0</v>
      </c>
      <c r="AD87" s="60">
        <f>'１試合目'!AD87</f>
        <v>0</v>
      </c>
      <c r="AE87" s="61">
        <f>'１試合目'!AE87</f>
        <v>0</v>
      </c>
    </row>
    <row r="88" spans="28:31" ht="14.25">
      <c r="AB88" s="58">
        <f>'１試合目'!AB88</f>
        <v>0</v>
      </c>
      <c r="AC88" s="59">
        <f>'１試合目'!AC88</f>
        <v>0</v>
      </c>
      <c r="AD88" s="60">
        <f>'１試合目'!AD88</f>
        <v>0</v>
      </c>
      <c r="AE88" s="61">
        <f>'１試合目'!AE88</f>
        <v>0</v>
      </c>
    </row>
    <row r="89" spans="28:31" ht="14.25">
      <c r="AB89" s="58">
        <f>'１試合目'!AB89</f>
        <v>0</v>
      </c>
      <c r="AC89" s="59">
        <f>'１試合目'!AC89</f>
        <v>0</v>
      </c>
      <c r="AD89" s="60">
        <f>'１試合目'!AD89</f>
        <v>0</v>
      </c>
      <c r="AE89" s="61">
        <f>'１試合目'!AE89</f>
        <v>0</v>
      </c>
    </row>
    <row r="90" spans="28:31" ht="14.25">
      <c r="AB90" s="58">
        <f>'１試合目'!AB90</f>
        <v>0</v>
      </c>
      <c r="AC90" s="59">
        <f>'１試合目'!AC90</f>
        <v>0</v>
      </c>
      <c r="AD90" s="60">
        <f>'１試合目'!AD90</f>
        <v>0</v>
      </c>
      <c r="AE90" s="61">
        <f>'１試合目'!AE90</f>
        <v>0</v>
      </c>
    </row>
    <row r="91" spans="28:31" ht="14.25">
      <c r="AB91" s="58">
        <f>'１試合目'!AB91</f>
        <v>0</v>
      </c>
      <c r="AC91" s="59">
        <f>'１試合目'!AC91</f>
        <v>0</v>
      </c>
      <c r="AD91" s="60">
        <f>'１試合目'!AD91</f>
        <v>0</v>
      </c>
      <c r="AE91" s="61">
        <f>'１試合目'!AE91</f>
        <v>0</v>
      </c>
    </row>
    <row r="92" spans="28:31" ht="14.25">
      <c r="AB92" s="58">
        <f>'１試合目'!AB92</f>
        <v>0</v>
      </c>
      <c r="AC92" s="59">
        <f>'１試合目'!AC92</f>
        <v>0</v>
      </c>
      <c r="AD92" s="60">
        <f>'１試合目'!AD92</f>
        <v>0</v>
      </c>
      <c r="AE92" s="61">
        <f>'１試合目'!AE92</f>
        <v>0</v>
      </c>
    </row>
    <row r="93" spans="28:31" ht="14.25">
      <c r="AB93" s="58">
        <f>'１試合目'!AB93</f>
        <v>0</v>
      </c>
      <c r="AC93" s="59">
        <f>'１試合目'!AC93</f>
        <v>0</v>
      </c>
      <c r="AD93" s="60">
        <f>'１試合目'!AD93</f>
        <v>0</v>
      </c>
      <c r="AE93" s="61">
        <f>'１試合目'!AE93</f>
        <v>0</v>
      </c>
    </row>
    <row r="94" spans="28:31" ht="14.25">
      <c r="AB94" s="58">
        <f>'１試合目'!AB94</f>
        <v>0</v>
      </c>
      <c r="AC94" s="59">
        <f>'１試合目'!AC94</f>
        <v>0</v>
      </c>
      <c r="AD94" s="60">
        <f>'１試合目'!AD94</f>
        <v>0</v>
      </c>
      <c r="AE94" s="61">
        <f>'１試合目'!AE94</f>
        <v>0</v>
      </c>
    </row>
    <row r="95" spans="28:31" ht="14.25">
      <c r="AB95" s="58">
        <f>'１試合目'!AB95</f>
        <v>0</v>
      </c>
      <c r="AC95" s="59">
        <f>'１試合目'!AC95</f>
        <v>0</v>
      </c>
      <c r="AD95" s="60">
        <f>'１試合目'!AD95</f>
        <v>0</v>
      </c>
      <c r="AE95" s="61">
        <f>'１試合目'!AE95</f>
        <v>0</v>
      </c>
    </row>
    <row r="96" spans="28:31" ht="14.25">
      <c r="AB96" s="58">
        <f>'１試合目'!AB96</f>
        <v>0</v>
      </c>
      <c r="AC96" s="59">
        <f>'１試合目'!AC96</f>
        <v>0</v>
      </c>
      <c r="AD96" s="60">
        <f>'１試合目'!AD96</f>
        <v>0</v>
      </c>
      <c r="AE96" s="61">
        <f>'１試合目'!AE96</f>
        <v>0</v>
      </c>
    </row>
    <row r="97" spans="28:31" ht="14.25">
      <c r="AB97" s="58">
        <f>'１試合目'!AB97</f>
        <v>0</v>
      </c>
      <c r="AC97" s="59">
        <f>'１試合目'!AC97</f>
        <v>0</v>
      </c>
      <c r="AD97" s="60">
        <f>'１試合目'!AD97</f>
        <v>0</v>
      </c>
      <c r="AE97" s="61">
        <f>'１試合目'!AE97</f>
        <v>0</v>
      </c>
    </row>
    <row r="98" spans="28:31" ht="14.25">
      <c r="AB98" s="58">
        <f>'１試合目'!AB98</f>
        <v>0</v>
      </c>
      <c r="AC98" s="59">
        <f>'１試合目'!AC98</f>
        <v>0</v>
      </c>
      <c r="AD98" s="60">
        <f>'１試合目'!AD98</f>
        <v>0</v>
      </c>
      <c r="AE98" s="61">
        <f>'１試合目'!AE98</f>
        <v>0</v>
      </c>
    </row>
    <row r="99" spans="28:31" ht="14.25">
      <c r="AB99" s="58">
        <f>'１試合目'!AB99</f>
        <v>0</v>
      </c>
      <c r="AC99" s="59">
        <f>'１試合目'!AC99</f>
        <v>0</v>
      </c>
      <c r="AD99" s="60">
        <f>'１試合目'!AD99</f>
        <v>0</v>
      </c>
      <c r="AE99" s="61">
        <f>'１試合目'!AE99</f>
        <v>0</v>
      </c>
    </row>
    <row r="100" spans="28:31" ht="14.25">
      <c r="AB100" s="58">
        <f>'１試合目'!AB100</f>
        <v>0</v>
      </c>
      <c r="AC100" s="59">
        <f>'１試合目'!AC100</f>
        <v>0</v>
      </c>
      <c r="AD100" s="60">
        <f>'１試合目'!AD100</f>
        <v>0</v>
      </c>
      <c r="AE100" s="61">
        <f>'１試合目'!AE100</f>
        <v>0</v>
      </c>
    </row>
    <row r="101" spans="28:31" ht="14.25">
      <c r="AB101" s="58">
        <f>'１試合目'!AB101</f>
        <v>0</v>
      </c>
      <c r="AC101" s="59">
        <f>'１試合目'!AC101</f>
        <v>0</v>
      </c>
      <c r="AD101" s="60">
        <f>'１試合目'!AD101</f>
        <v>0</v>
      </c>
      <c r="AE101" s="61">
        <f>'１試合目'!AE101</f>
        <v>0</v>
      </c>
    </row>
    <row r="102" spans="28:31" ht="14.25">
      <c r="AB102" s="58">
        <f>'１試合目'!AB102</f>
        <v>0</v>
      </c>
      <c r="AC102" s="59">
        <f>'１試合目'!AC102</f>
        <v>0</v>
      </c>
      <c r="AD102" s="60">
        <f>'１試合目'!AD102</f>
        <v>0</v>
      </c>
      <c r="AE102" s="61">
        <f>'１試合目'!AE102</f>
        <v>0</v>
      </c>
    </row>
    <row r="103" spans="28:31" ht="14.25">
      <c r="AB103" s="58">
        <f>'１試合目'!AB103</f>
        <v>0</v>
      </c>
      <c r="AC103" s="59">
        <f>'１試合目'!AC103</f>
        <v>0</v>
      </c>
      <c r="AD103" s="60">
        <f>'１試合目'!AD103</f>
        <v>0</v>
      </c>
      <c r="AE103" s="61">
        <f>'１試合目'!AE103</f>
        <v>0</v>
      </c>
    </row>
    <row r="104" spans="28:31" ht="14.25">
      <c r="AB104" s="58">
        <f>'１試合目'!AB104</f>
        <v>0</v>
      </c>
      <c r="AC104" s="59">
        <f>'１試合目'!AC104</f>
        <v>0</v>
      </c>
      <c r="AD104" s="60">
        <f>'１試合目'!AD104</f>
        <v>0</v>
      </c>
      <c r="AE104" s="61">
        <f>'１試合目'!AE104</f>
        <v>0</v>
      </c>
    </row>
    <row r="105" spans="28:31" ht="14.25">
      <c r="AB105" s="58">
        <f>'１試合目'!AB105</f>
        <v>0</v>
      </c>
      <c r="AC105" s="59">
        <f>'１試合目'!AC105</f>
        <v>0</v>
      </c>
      <c r="AD105" s="60">
        <f>'１試合目'!AD105</f>
        <v>0</v>
      </c>
      <c r="AE105" s="61">
        <f>'１試合目'!AE105</f>
        <v>0</v>
      </c>
    </row>
    <row r="106" spans="28:31" ht="14.25">
      <c r="AB106" s="58">
        <f>'１試合目'!AB106</f>
        <v>0</v>
      </c>
      <c r="AC106" s="59">
        <f>'１試合目'!AC106</f>
        <v>0</v>
      </c>
      <c r="AD106" s="60">
        <f>'１試合目'!AD106</f>
        <v>0</v>
      </c>
      <c r="AE106" s="61">
        <f>'１試合目'!AE106</f>
        <v>0</v>
      </c>
    </row>
    <row r="107" spans="28:31" ht="14.25">
      <c r="AB107" s="58">
        <f>'１試合目'!AB107</f>
        <v>0</v>
      </c>
      <c r="AC107" s="59">
        <f>'１試合目'!AC107</f>
        <v>0</v>
      </c>
      <c r="AD107" s="60">
        <f>'１試合目'!AD107</f>
        <v>0</v>
      </c>
      <c r="AE107" s="61">
        <f>'１試合目'!AE107</f>
        <v>0</v>
      </c>
    </row>
    <row r="108" spans="28:31" ht="14.25">
      <c r="AB108" s="58">
        <f>'１試合目'!AB108</f>
        <v>0</v>
      </c>
      <c r="AC108" s="59">
        <f>'１試合目'!AC108</f>
        <v>0</v>
      </c>
      <c r="AD108" s="60">
        <f>'１試合目'!AD108</f>
        <v>0</v>
      </c>
      <c r="AE108" s="61">
        <f>'１試合目'!AE108</f>
        <v>0</v>
      </c>
    </row>
    <row r="109" spans="28:31" ht="14.25">
      <c r="AB109" s="58">
        <f>'１試合目'!AB109</f>
        <v>0</v>
      </c>
      <c r="AC109" s="59">
        <f>'１試合目'!AC109</f>
        <v>0</v>
      </c>
      <c r="AD109" s="60">
        <f>'１試合目'!AD109</f>
        <v>0</v>
      </c>
      <c r="AE109" s="61">
        <f>'１試合目'!AE109</f>
        <v>0</v>
      </c>
    </row>
    <row r="110" spans="28:31" ht="14.25">
      <c r="AB110" s="58">
        <f>'１試合目'!AB110</f>
        <v>0</v>
      </c>
      <c r="AC110" s="59">
        <f>'１試合目'!AC110</f>
        <v>0</v>
      </c>
      <c r="AD110" s="60">
        <f>'１試合目'!AD110</f>
        <v>0</v>
      </c>
      <c r="AE110" s="61">
        <f>'１試合目'!AE110</f>
        <v>0</v>
      </c>
    </row>
    <row r="111" spans="28:31" ht="14.25">
      <c r="AB111" s="58">
        <f>'１試合目'!AB111</f>
        <v>0</v>
      </c>
      <c r="AC111" s="59">
        <f>'１試合目'!AC111</f>
        <v>0</v>
      </c>
      <c r="AD111" s="60">
        <f>'１試合目'!AD111</f>
        <v>0</v>
      </c>
      <c r="AE111" s="61">
        <f>'１試合目'!AE111</f>
        <v>0</v>
      </c>
    </row>
    <row r="112" spans="28:31" ht="14.25">
      <c r="AB112" s="58">
        <f>'１試合目'!AB112</f>
        <v>0</v>
      </c>
      <c r="AC112" s="59">
        <f>'１試合目'!AC112</f>
        <v>0</v>
      </c>
      <c r="AD112" s="60">
        <f>'１試合目'!AD112</f>
        <v>0</v>
      </c>
      <c r="AE112" s="61">
        <f>'１試合目'!AE112</f>
        <v>0</v>
      </c>
    </row>
    <row r="113" spans="28:31" ht="14.25">
      <c r="AB113" s="58">
        <f>'１試合目'!AB113</f>
        <v>0</v>
      </c>
      <c r="AC113" s="59">
        <f>'１試合目'!AC113</f>
        <v>0</v>
      </c>
      <c r="AD113" s="60">
        <f>'１試合目'!AD113</f>
        <v>0</v>
      </c>
      <c r="AE113" s="61">
        <f>'１試合目'!AE113</f>
        <v>0</v>
      </c>
    </row>
    <row r="114" spans="28:31" ht="14.25">
      <c r="AB114" s="58">
        <f>'１試合目'!AB114</f>
        <v>0</v>
      </c>
      <c r="AC114" s="59">
        <f>'１試合目'!AC114</f>
        <v>0</v>
      </c>
      <c r="AD114" s="60">
        <f>'１試合目'!AD114</f>
        <v>0</v>
      </c>
      <c r="AE114" s="61">
        <f>'１試合目'!AE114</f>
        <v>0</v>
      </c>
    </row>
    <row r="115" spans="28:31" ht="14.25">
      <c r="AB115" s="58">
        <f>'１試合目'!AB115</f>
        <v>0</v>
      </c>
      <c r="AC115" s="59">
        <f>'１試合目'!AC115</f>
        <v>0</v>
      </c>
      <c r="AD115" s="60">
        <f>'１試合目'!AD115</f>
        <v>0</v>
      </c>
      <c r="AE115" s="61">
        <f>'１試合目'!AE115</f>
        <v>0</v>
      </c>
    </row>
    <row r="116" spans="28:31" ht="14.25">
      <c r="AB116" s="58">
        <f>'１試合目'!AB116</f>
        <v>0</v>
      </c>
      <c r="AC116" s="59">
        <f>'１試合目'!AC116</f>
        <v>0</v>
      </c>
      <c r="AD116" s="60">
        <f>'１試合目'!AD116</f>
        <v>0</v>
      </c>
      <c r="AE116" s="61">
        <f>'１試合目'!AE116</f>
        <v>0</v>
      </c>
    </row>
    <row r="117" spans="28:31" ht="14.25">
      <c r="AB117" s="58">
        <f>'１試合目'!AB117</f>
        <v>0</v>
      </c>
      <c r="AC117" s="59">
        <f>'１試合目'!AC117</f>
        <v>0</v>
      </c>
      <c r="AD117" s="60">
        <f>'１試合目'!AD117</f>
        <v>0</v>
      </c>
      <c r="AE117" s="61">
        <f>'１試合目'!AE117</f>
        <v>0</v>
      </c>
    </row>
    <row r="118" spans="28:31" ht="14.25">
      <c r="AB118" s="58">
        <f>'１試合目'!AB118</f>
        <v>0</v>
      </c>
      <c r="AC118" s="59">
        <f>'１試合目'!AC118</f>
        <v>0</v>
      </c>
      <c r="AD118" s="60">
        <f>'１試合目'!AD118</f>
        <v>0</v>
      </c>
      <c r="AE118" s="61">
        <f>'１試合目'!AE118</f>
        <v>0</v>
      </c>
    </row>
    <row r="119" spans="28:31" ht="14.25">
      <c r="AB119" s="58">
        <f>'１試合目'!AB119</f>
        <v>0</v>
      </c>
      <c r="AC119" s="59">
        <f>'１試合目'!AC119</f>
        <v>0</v>
      </c>
      <c r="AD119" s="60">
        <f>'１試合目'!AD119</f>
        <v>0</v>
      </c>
      <c r="AE119" s="61">
        <f>'１試合目'!AE119</f>
        <v>0</v>
      </c>
    </row>
    <row r="120" spans="28:31" ht="14.25">
      <c r="AB120" s="58">
        <f>'１試合目'!AB120</f>
        <v>0</v>
      </c>
      <c r="AC120" s="59">
        <f>'１試合目'!AC120</f>
        <v>0</v>
      </c>
      <c r="AD120" s="60">
        <f>'１試合目'!AD120</f>
        <v>0</v>
      </c>
      <c r="AE120" s="61">
        <f>'１試合目'!AE120</f>
        <v>0</v>
      </c>
    </row>
    <row r="121" spans="28:31" ht="14.25">
      <c r="AB121" s="58">
        <f>'１試合目'!AB121</f>
        <v>0</v>
      </c>
      <c r="AC121" s="59">
        <f>'１試合目'!AC121</f>
        <v>0</v>
      </c>
      <c r="AD121" s="60">
        <f>'１試合目'!AD121</f>
        <v>0</v>
      </c>
      <c r="AE121" s="61">
        <f>'１試合目'!AE121</f>
        <v>0</v>
      </c>
    </row>
    <row r="122" spans="28:31" ht="14.25">
      <c r="AB122" s="58">
        <f>'１試合目'!AB122</f>
        <v>0</v>
      </c>
      <c r="AC122" s="59">
        <f>'１試合目'!AC122</f>
        <v>0</v>
      </c>
      <c r="AD122" s="60">
        <f>'１試合目'!AD122</f>
        <v>0</v>
      </c>
      <c r="AE122" s="61">
        <f>'１試合目'!AE122</f>
        <v>0</v>
      </c>
    </row>
    <row r="123" spans="28:31" ht="14.25">
      <c r="AB123" s="58">
        <f>'１試合目'!AB123</f>
        <v>0</v>
      </c>
      <c r="AC123" s="59">
        <f>'１試合目'!AC123</f>
        <v>0</v>
      </c>
      <c r="AD123" s="60">
        <f>'１試合目'!AD123</f>
        <v>0</v>
      </c>
      <c r="AE123" s="61">
        <f>'１試合目'!AE123</f>
        <v>0</v>
      </c>
    </row>
    <row r="124" spans="28:31" ht="14.25">
      <c r="AB124" s="58">
        <f>'１試合目'!AB124</f>
        <v>0</v>
      </c>
      <c r="AC124" s="59">
        <f>'１試合目'!AC124</f>
        <v>0</v>
      </c>
      <c r="AD124" s="60">
        <f>'１試合目'!AD124</f>
        <v>0</v>
      </c>
      <c r="AE124" s="61">
        <f>'１試合目'!AE124</f>
        <v>0</v>
      </c>
    </row>
    <row r="125" spans="28:31" ht="14.25">
      <c r="AB125" s="58">
        <f>'１試合目'!AB125</f>
        <v>0</v>
      </c>
      <c r="AC125" s="59">
        <f>'１試合目'!AC125</f>
        <v>0</v>
      </c>
      <c r="AD125" s="60">
        <f>'１試合目'!AD125</f>
        <v>0</v>
      </c>
      <c r="AE125" s="61">
        <f>'１試合目'!AE125</f>
        <v>0</v>
      </c>
    </row>
    <row r="126" spans="28:31" ht="14.25">
      <c r="AB126" s="58">
        <f>'１試合目'!AB126</f>
        <v>0</v>
      </c>
      <c r="AC126" s="59">
        <f>'１試合目'!AC126</f>
        <v>0</v>
      </c>
      <c r="AD126" s="60">
        <f>'１試合目'!AD126</f>
        <v>0</v>
      </c>
      <c r="AE126" s="61">
        <f>'１試合目'!AE126</f>
        <v>0</v>
      </c>
    </row>
    <row r="127" spans="28:31" ht="14.25">
      <c r="AB127" s="58">
        <f>'１試合目'!AB127</f>
        <v>0</v>
      </c>
      <c r="AC127" s="59">
        <f>'１試合目'!AC127</f>
        <v>0</v>
      </c>
      <c r="AD127" s="60">
        <f>'１試合目'!AD127</f>
        <v>0</v>
      </c>
      <c r="AE127" s="61">
        <f>'１試合目'!AE127</f>
        <v>0</v>
      </c>
    </row>
    <row r="128" spans="28:31" ht="14.25">
      <c r="AB128" s="58">
        <f>'１試合目'!AB128</f>
        <v>0</v>
      </c>
      <c r="AC128" s="59">
        <f>'１試合目'!AC128</f>
        <v>0</v>
      </c>
      <c r="AD128" s="60">
        <f>'１試合目'!AD128</f>
        <v>0</v>
      </c>
      <c r="AE128" s="61">
        <f>'１試合目'!AE128</f>
        <v>0</v>
      </c>
    </row>
    <row r="129" spans="28:31" ht="14.25">
      <c r="AB129" s="58">
        <f>'１試合目'!AB129</f>
        <v>0</v>
      </c>
      <c r="AC129" s="59">
        <f>'１試合目'!AC129</f>
        <v>0</v>
      </c>
      <c r="AD129" s="60">
        <f>'１試合目'!AD129</f>
        <v>0</v>
      </c>
      <c r="AE129" s="61">
        <f>'１試合目'!AE129</f>
        <v>0</v>
      </c>
    </row>
    <row r="130" spans="28:31" ht="14.25">
      <c r="AB130" s="58">
        <f>'１試合目'!AB130</f>
        <v>0</v>
      </c>
      <c r="AC130" s="59">
        <f>'１試合目'!AC130</f>
        <v>0</v>
      </c>
      <c r="AD130" s="60">
        <f>'１試合目'!AD130</f>
        <v>0</v>
      </c>
      <c r="AE130" s="61">
        <f>'１試合目'!AE130</f>
        <v>0</v>
      </c>
    </row>
    <row r="131" spans="28:31" ht="14.25">
      <c r="AB131" s="58">
        <f>'１試合目'!AB131</f>
        <v>0</v>
      </c>
      <c r="AC131" s="59">
        <f>'１試合目'!AC131</f>
        <v>0</v>
      </c>
      <c r="AD131" s="60">
        <f>'１試合目'!AD131</f>
        <v>0</v>
      </c>
      <c r="AE131" s="61">
        <f>'１試合目'!AE131</f>
        <v>0</v>
      </c>
    </row>
    <row r="132" spans="28:31" ht="14.25">
      <c r="AB132" s="58">
        <f>'１試合目'!AB132</f>
        <v>0</v>
      </c>
      <c r="AC132" s="59">
        <f>'１試合目'!AC132</f>
        <v>0</v>
      </c>
      <c r="AD132" s="60">
        <f>'１試合目'!AD132</f>
        <v>0</v>
      </c>
      <c r="AE132" s="61">
        <f>'１試合目'!AE132</f>
        <v>0</v>
      </c>
    </row>
    <row r="133" spans="28:31" ht="14.25">
      <c r="AB133" s="58">
        <f>'１試合目'!AB133</f>
        <v>0</v>
      </c>
      <c r="AC133" s="59">
        <f>'１試合目'!AC133</f>
        <v>0</v>
      </c>
      <c r="AD133" s="60">
        <f>'１試合目'!AD133</f>
        <v>0</v>
      </c>
      <c r="AE133" s="61">
        <f>'１試合目'!AE133</f>
        <v>0</v>
      </c>
    </row>
    <row r="134" spans="28:31" ht="14.25">
      <c r="AB134" s="58">
        <f>'１試合目'!AB134</f>
        <v>0</v>
      </c>
      <c r="AC134" s="59">
        <f>'１試合目'!AC134</f>
        <v>0</v>
      </c>
      <c r="AD134" s="60">
        <f>'１試合目'!AD134</f>
        <v>0</v>
      </c>
      <c r="AE134" s="61">
        <f>'１試合目'!AE134</f>
        <v>0</v>
      </c>
    </row>
    <row r="135" spans="28:31" ht="14.25">
      <c r="AB135" s="58">
        <f>'１試合目'!AB135</f>
        <v>0</v>
      </c>
      <c r="AC135" s="59">
        <f>'１試合目'!AC135</f>
        <v>0</v>
      </c>
      <c r="AD135" s="60">
        <f>'１試合目'!AD135</f>
        <v>0</v>
      </c>
      <c r="AE135" s="61">
        <f>'１試合目'!AE135</f>
        <v>0</v>
      </c>
    </row>
    <row r="136" spans="28:31" ht="14.25">
      <c r="AB136" s="58">
        <f>'１試合目'!AB136</f>
        <v>0</v>
      </c>
      <c r="AC136" s="59">
        <f>'１試合目'!AC136</f>
        <v>0</v>
      </c>
      <c r="AD136" s="60">
        <f>'１試合目'!AD136</f>
        <v>0</v>
      </c>
      <c r="AE136" s="61">
        <f>'１試合目'!AE136</f>
        <v>0</v>
      </c>
    </row>
    <row r="137" spans="28:31" ht="14.25">
      <c r="AB137" s="58">
        <f>'１試合目'!AB137</f>
        <v>0</v>
      </c>
      <c r="AC137" s="59">
        <f>'１試合目'!AC137</f>
        <v>0</v>
      </c>
      <c r="AD137" s="60">
        <f>'１試合目'!AD137</f>
        <v>0</v>
      </c>
      <c r="AE137" s="61">
        <f>'１試合目'!AE137</f>
        <v>0</v>
      </c>
    </row>
    <row r="138" spans="28:31" ht="14.25">
      <c r="AB138" s="58">
        <f>'１試合目'!AB138</f>
        <v>0</v>
      </c>
      <c r="AC138" s="59">
        <f>'１試合目'!AC138</f>
        <v>0</v>
      </c>
      <c r="AD138" s="60">
        <f>'１試合目'!AD138</f>
        <v>0</v>
      </c>
      <c r="AE138" s="61">
        <f>'１試合目'!AE138</f>
        <v>0</v>
      </c>
    </row>
    <row r="139" spans="28:31" ht="14.25">
      <c r="AB139" s="58">
        <f>'１試合目'!AB139</f>
        <v>0</v>
      </c>
      <c r="AC139" s="59">
        <f>'１試合目'!AC139</f>
        <v>0</v>
      </c>
      <c r="AD139" s="60">
        <f>'１試合目'!AD139</f>
        <v>0</v>
      </c>
      <c r="AE139" s="61">
        <f>'１試合目'!AE139</f>
        <v>0</v>
      </c>
    </row>
    <row r="140" spans="28:31" ht="14.25">
      <c r="AB140" s="58">
        <f>'１試合目'!AB140</f>
        <v>0</v>
      </c>
      <c r="AC140" s="59">
        <f>'１試合目'!AC140</f>
        <v>0</v>
      </c>
      <c r="AD140" s="60">
        <f>'１試合目'!AD140</f>
        <v>0</v>
      </c>
      <c r="AE140" s="61">
        <f>'１試合目'!AE140</f>
        <v>0</v>
      </c>
    </row>
    <row r="141" spans="28:31" ht="14.25">
      <c r="AB141" s="58">
        <f>'１試合目'!AB141</f>
        <v>0</v>
      </c>
      <c r="AC141" s="59">
        <f>'１試合目'!AC141</f>
        <v>0</v>
      </c>
      <c r="AD141" s="60">
        <f>'１試合目'!AD141</f>
        <v>0</v>
      </c>
      <c r="AE141" s="61">
        <f>'１試合目'!AE141</f>
        <v>0</v>
      </c>
    </row>
    <row r="142" spans="28:31" ht="14.25">
      <c r="AB142" s="58">
        <f>'１試合目'!AB142</f>
        <v>0</v>
      </c>
      <c r="AC142" s="59">
        <f>'１試合目'!AC142</f>
        <v>0</v>
      </c>
      <c r="AD142" s="60">
        <f>'１試合目'!AD142</f>
        <v>0</v>
      </c>
      <c r="AE142" s="61">
        <f>'１試合目'!AE142</f>
        <v>0</v>
      </c>
    </row>
    <row r="143" spans="28:31" ht="14.25">
      <c r="AB143" s="58">
        <f>'１試合目'!AB143</f>
        <v>0</v>
      </c>
      <c r="AC143" s="59">
        <f>'１試合目'!AC143</f>
        <v>0</v>
      </c>
      <c r="AD143" s="60">
        <f>'１試合目'!AD143</f>
        <v>0</v>
      </c>
      <c r="AE143" s="61">
        <f>'１試合目'!AE143</f>
        <v>0</v>
      </c>
    </row>
    <row r="144" spans="28:31" ht="14.25">
      <c r="AB144" s="58">
        <f>'１試合目'!AB144</f>
        <v>0</v>
      </c>
      <c r="AC144" s="59">
        <f>'１試合目'!AC144</f>
        <v>0</v>
      </c>
      <c r="AD144" s="60">
        <f>'１試合目'!AD144</f>
        <v>0</v>
      </c>
      <c r="AE144" s="61">
        <f>'１試合目'!AE144</f>
        <v>0</v>
      </c>
    </row>
    <row r="145" spans="28:31" ht="14.25">
      <c r="AB145" s="58">
        <f>'１試合目'!AB145</f>
        <v>0</v>
      </c>
      <c r="AC145" s="59">
        <f>'１試合目'!AC145</f>
        <v>0</v>
      </c>
      <c r="AD145" s="60">
        <f>'１試合目'!AD145</f>
        <v>0</v>
      </c>
      <c r="AE145" s="61">
        <f>'１試合目'!AE145</f>
        <v>0</v>
      </c>
    </row>
    <row r="146" spans="28:31" ht="14.25">
      <c r="AB146" s="58">
        <f>'１試合目'!AB146</f>
        <v>0</v>
      </c>
      <c r="AC146" s="59">
        <f>'１試合目'!AC146</f>
        <v>0</v>
      </c>
      <c r="AD146" s="60">
        <f>'１試合目'!AD146</f>
        <v>0</v>
      </c>
      <c r="AE146" s="61">
        <f>'１試合目'!AE146</f>
        <v>0</v>
      </c>
    </row>
    <row r="147" spans="28:31" ht="14.25">
      <c r="AB147" s="58">
        <f>'１試合目'!AB147</f>
        <v>0</v>
      </c>
      <c r="AC147" s="59">
        <f>'１試合目'!AC147</f>
        <v>0</v>
      </c>
      <c r="AD147" s="60">
        <f>'１試合目'!AD147</f>
        <v>0</v>
      </c>
      <c r="AE147" s="61">
        <f>'１試合目'!AE147</f>
        <v>0</v>
      </c>
    </row>
    <row r="148" spans="28:31" ht="14.25">
      <c r="AB148" s="58">
        <f>'１試合目'!AB148</f>
        <v>0</v>
      </c>
      <c r="AC148" s="59">
        <f>'１試合目'!AC148</f>
        <v>0</v>
      </c>
      <c r="AD148" s="60">
        <f>'１試合目'!AD148</f>
        <v>0</v>
      </c>
      <c r="AE148" s="61">
        <f>'１試合目'!AE148</f>
        <v>0</v>
      </c>
    </row>
    <row r="149" spans="28:31" ht="14.25">
      <c r="AB149" s="58">
        <f>'１試合目'!AB149</f>
        <v>0</v>
      </c>
      <c r="AC149" s="59">
        <f>'１試合目'!AC149</f>
        <v>0</v>
      </c>
      <c r="AD149" s="60">
        <f>'１試合目'!AD149</f>
        <v>0</v>
      </c>
      <c r="AE149" s="61">
        <f>'１試合目'!AE149</f>
        <v>0</v>
      </c>
    </row>
    <row r="150" spans="28:31" ht="14.25">
      <c r="AB150" s="58">
        <f>'１試合目'!AB150</f>
        <v>0</v>
      </c>
      <c r="AC150" s="59">
        <f>'１試合目'!AC150</f>
        <v>0</v>
      </c>
      <c r="AD150" s="60">
        <f>'１試合目'!AD150</f>
        <v>0</v>
      </c>
      <c r="AE150" s="61">
        <f>'１試合目'!AE150</f>
        <v>0</v>
      </c>
    </row>
    <row r="151" spans="28:31" ht="14.25">
      <c r="AB151" s="58">
        <f>'１試合目'!AB151</f>
        <v>0</v>
      </c>
      <c r="AC151" s="59">
        <f>'１試合目'!AC151</f>
        <v>0</v>
      </c>
      <c r="AD151" s="60">
        <f>'１試合目'!AD151</f>
        <v>0</v>
      </c>
      <c r="AE151" s="61">
        <f>'１試合目'!AE151</f>
        <v>0</v>
      </c>
    </row>
    <row r="152" spans="28:31" ht="14.25">
      <c r="AB152" s="58">
        <f>'１試合目'!AB152</f>
        <v>0</v>
      </c>
      <c r="AC152" s="59">
        <f>'１試合目'!AC152</f>
        <v>0</v>
      </c>
      <c r="AD152" s="60">
        <f>'１試合目'!AD152</f>
        <v>0</v>
      </c>
      <c r="AE152" s="61">
        <f>'１試合目'!AE152</f>
        <v>0</v>
      </c>
    </row>
    <row r="153" spans="28:31" ht="14.25">
      <c r="AB153" s="58">
        <f>'１試合目'!AB153</f>
        <v>0</v>
      </c>
      <c r="AC153" s="59">
        <f>'１試合目'!AC153</f>
        <v>0</v>
      </c>
      <c r="AD153" s="60">
        <f>'１試合目'!AD153</f>
        <v>0</v>
      </c>
      <c r="AE153" s="61">
        <f>'１試合目'!AE153</f>
        <v>0</v>
      </c>
    </row>
    <row r="154" spans="28:31" ht="14.25">
      <c r="AB154" s="58">
        <f>'１試合目'!AB154</f>
        <v>0</v>
      </c>
      <c r="AC154" s="59">
        <f>'１試合目'!AC154</f>
        <v>0</v>
      </c>
      <c r="AD154" s="60">
        <f>'１試合目'!AD154</f>
        <v>0</v>
      </c>
      <c r="AE154" s="61">
        <f>'１試合目'!AE154</f>
        <v>0</v>
      </c>
    </row>
    <row r="155" spans="28:31" ht="14.25">
      <c r="AB155" s="58">
        <f>'１試合目'!AB155</f>
        <v>0</v>
      </c>
      <c r="AC155" s="59">
        <f>'１試合目'!AC155</f>
        <v>0</v>
      </c>
      <c r="AD155" s="60">
        <f>'１試合目'!AD155</f>
        <v>0</v>
      </c>
      <c r="AE155" s="61">
        <f>'１試合目'!AE155</f>
        <v>0</v>
      </c>
    </row>
    <row r="156" spans="28:31" ht="14.25">
      <c r="AB156" s="58">
        <f>'１試合目'!AB156</f>
        <v>0</v>
      </c>
      <c r="AC156" s="59">
        <f>'１試合目'!AC156</f>
        <v>0</v>
      </c>
      <c r="AD156" s="60">
        <f>'１試合目'!AD156</f>
        <v>0</v>
      </c>
      <c r="AE156" s="61">
        <f>'１試合目'!AE156</f>
        <v>0</v>
      </c>
    </row>
    <row r="157" spans="28:31" ht="14.25">
      <c r="AB157" s="58">
        <f>'１試合目'!AB157</f>
        <v>0</v>
      </c>
      <c r="AC157" s="59">
        <f>'１試合目'!AC157</f>
        <v>0</v>
      </c>
      <c r="AD157" s="60">
        <f>'１試合目'!AD157</f>
        <v>0</v>
      </c>
      <c r="AE157" s="61">
        <f>'１試合目'!AE157</f>
        <v>0</v>
      </c>
    </row>
    <row r="158" spans="28:31" ht="14.25">
      <c r="AB158" s="58">
        <f>'１試合目'!AB158</f>
        <v>0</v>
      </c>
      <c r="AC158" s="59">
        <f>'１試合目'!AC158</f>
        <v>0</v>
      </c>
      <c r="AD158" s="60">
        <f>'１試合目'!AD158</f>
        <v>0</v>
      </c>
      <c r="AE158" s="61">
        <f>'１試合目'!AE158</f>
        <v>0</v>
      </c>
    </row>
    <row r="159" spans="28:31" ht="14.25">
      <c r="AB159" s="58">
        <f>'１試合目'!AB159</f>
        <v>0</v>
      </c>
      <c r="AC159" s="59">
        <f>'１試合目'!AC159</f>
        <v>0</v>
      </c>
      <c r="AD159" s="60">
        <f>'１試合目'!AD159</f>
        <v>0</v>
      </c>
      <c r="AE159" s="61">
        <f>'１試合目'!AE159</f>
        <v>0</v>
      </c>
    </row>
    <row r="160" spans="28:31" ht="14.25">
      <c r="AB160" s="58">
        <f>'１試合目'!AB160</f>
        <v>0</v>
      </c>
      <c r="AC160" s="59">
        <f>'１試合目'!AC160</f>
        <v>0</v>
      </c>
      <c r="AD160" s="60">
        <f>'１試合目'!AD160</f>
        <v>0</v>
      </c>
      <c r="AE160" s="61">
        <f>'１試合目'!AE160</f>
        <v>0</v>
      </c>
    </row>
    <row r="161" spans="28:31" ht="14.25">
      <c r="AB161" s="58">
        <f>'１試合目'!AB161</f>
        <v>0</v>
      </c>
      <c r="AC161" s="59">
        <f>'１試合目'!AC161</f>
        <v>0</v>
      </c>
      <c r="AD161" s="60">
        <f>'１試合目'!AD161</f>
        <v>0</v>
      </c>
      <c r="AE161" s="61">
        <f>'１試合目'!AE161</f>
        <v>0</v>
      </c>
    </row>
    <row r="162" spans="28:31" ht="14.25">
      <c r="AB162" s="58">
        <f>'１試合目'!AB162</f>
        <v>0</v>
      </c>
      <c r="AC162" s="59">
        <f>'１試合目'!AC162</f>
        <v>0</v>
      </c>
      <c r="AD162" s="60">
        <f>'１試合目'!AD162</f>
        <v>0</v>
      </c>
      <c r="AE162" s="61">
        <f>'１試合目'!AE162</f>
        <v>0</v>
      </c>
    </row>
    <row r="163" spans="28:31" ht="14.25">
      <c r="AB163" s="58">
        <f>'１試合目'!AB163</f>
        <v>0</v>
      </c>
      <c r="AC163" s="59">
        <f>'１試合目'!AC163</f>
        <v>0</v>
      </c>
      <c r="AD163" s="60">
        <f>'１試合目'!AD163</f>
        <v>0</v>
      </c>
      <c r="AE163" s="61">
        <f>'１試合目'!AE163</f>
        <v>0</v>
      </c>
    </row>
    <row r="164" spans="28:31" ht="14.25">
      <c r="AB164" s="58">
        <f>'１試合目'!AB164</f>
        <v>0</v>
      </c>
      <c r="AC164" s="59">
        <f>'１試合目'!AC164</f>
        <v>0</v>
      </c>
      <c r="AD164" s="60">
        <f>'１試合目'!AD164</f>
        <v>0</v>
      </c>
      <c r="AE164" s="61">
        <f>'１試合目'!AE164</f>
        <v>0</v>
      </c>
    </row>
    <row r="165" spans="28:31" ht="14.25">
      <c r="AB165" s="58">
        <f>'１試合目'!AB165</f>
        <v>0</v>
      </c>
      <c r="AC165" s="59">
        <f>'１試合目'!AC165</f>
        <v>0</v>
      </c>
      <c r="AD165" s="60">
        <f>'１試合目'!AD165</f>
        <v>0</v>
      </c>
      <c r="AE165" s="61">
        <f>'１試合目'!AE165</f>
        <v>0</v>
      </c>
    </row>
    <row r="166" spans="28:31" ht="14.25">
      <c r="AB166" s="58">
        <f>'１試合目'!AB166</f>
        <v>0</v>
      </c>
      <c r="AC166" s="59">
        <f>'１試合目'!AC166</f>
        <v>0</v>
      </c>
      <c r="AD166" s="60">
        <f>'１試合目'!AD166</f>
        <v>0</v>
      </c>
      <c r="AE166" s="61">
        <f>'１試合目'!AE166</f>
        <v>0</v>
      </c>
    </row>
    <row r="167" spans="28:31" ht="14.25">
      <c r="AB167" s="58">
        <f>'１試合目'!AB167</f>
        <v>0</v>
      </c>
      <c r="AC167" s="59">
        <f>'１試合目'!AC167</f>
        <v>0</v>
      </c>
      <c r="AD167" s="60">
        <f>'１試合目'!AD167</f>
        <v>0</v>
      </c>
      <c r="AE167" s="61">
        <f>'１試合目'!AE167</f>
        <v>0</v>
      </c>
    </row>
    <row r="168" spans="28:31" ht="14.25">
      <c r="AB168" s="58">
        <f>'１試合目'!AB168</f>
        <v>0</v>
      </c>
      <c r="AC168" s="59">
        <f>'１試合目'!AC168</f>
        <v>0</v>
      </c>
      <c r="AD168" s="60">
        <f>'１試合目'!AD168</f>
        <v>0</v>
      </c>
      <c r="AE168" s="61">
        <f>'１試合目'!AE168</f>
        <v>0</v>
      </c>
    </row>
    <row r="169" spans="28:31" ht="14.25">
      <c r="AB169" s="58">
        <f>'１試合目'!AB169</f>
        <v>0</v>
      </c>
      <c r="AC169" s="59">
        <f>'１試合目'!AC169</f>
        <v>0</v>
      </c>
      <c r="AD169" s="60">
        <f>'１試合目'!AD169</f>
        <v>0</v>
      </c>
      <c r="AE169" s="61">
        <f>'１試合目'!AE169</f>
        <v>0</v>
      </c>
    </row>
    <row r="170" spans="28:31" ht="14.25">
      <c r="AB170" s="58">
        <f>'１試合目'!AB170</f>
        <v>0</v>
      </c>
      <c r="AC170" s="59">
        <f>'１試合目'!AC170</f>
        <v>0</v>
      </c>
      <c r="AD170" s="60">
        <f>'１試合目'!AD170</f>
        <v>0</v>
      </c>
      <c r="AE170" s="61">
        <f>'１試合目'!AE170</f>
        <v>0</v>
      </c>
    </row>
    <row r="171" spans="28:31" ht="14.25">
      <c r="AB171" s="58">
        <f>'１試合目'!AB171</f>
        <v>0</v>
      </c>
      <c r="AC171" s="59">
        <f>'１試合目'!AC171</f>
        <v>0</v>
      </c>
      <c r="AD171" s="60">
        <f>'１試合目'!AD171</f>
        <v>0</v>
      </c>
      <c r="AE171" s="61">
        <f>'１試合目'!AE171</f>
        <v>0</v>
      </c>
    </row>
    <row r="172" spans="28:31" ht="14.25">
      <c r="AB172" s="58">
        <f>'１試合目'!AB172</f>
        <v>0</v>
      </c>
      <c r="AC172" s="59">
        <f>'１試合目'!AC172</f>
        <v>0</v>
      </c>
      <c r="AD172" s="60">
        <f>'１試合目'!AD172</f>
        <v>0</v>
      </c>
      <c r="AE172" s="61">
        <f>'１試合目'!AE172</f>
        <v>0</v>
      </c>
    </row>
    <row r="173" spans="28:31" ht="14.25">
      <c r="AB173" s="58">
        <f>'１試合目'!AB173</f>
        <v>0</v>
      </c>
      <c r="AC173" s="59">
        <f>'１試合目'!AC173</f>
        <v>0</v>
      </c>
      <c r="AD173" s="60">
        <f>'１試合目'!AD173</f>
        <v>0</v>
      </c>
      <c r="AE173" s="61">
        <f>'１試合目'!AE173</f>
        <v>0</v>
      </c>
    </row>
    <row r="174" spans="28:31" ht="14.25">
      <c r="AB174" s="58">
        <f>'１試合目'!AB174</f>
        <v>0</v>
      </c>
      <c r="AC174" s="59">
        <f>'１試合目'!AC174</f>
        <v>0</v>
      </c>
      <c r="AD174" s="60">
        <f>'１試合目'!AD174</f>
        <v>0</v>
      </c>
      <c r="AE174" s="61">
        <f>'１試合目'!AE174</f>
        <v>0</v>
      </c>
    </row>
    <row r="175" spans="28:31" ht="14.25">
      <c r="AB175" s="58">
        <f>'１試合目'!AB175</f>
        <v>0</v>
      </c>
      <c r="AC175" s="59">
        <f>'１試合目'!AC175</f>
        <v>0</v>
      </c>
      <c r="AD175" s="60">
        <f>'１試合目'!AD175</f>
        <v>0</v>
      </c>
      <c r="AE175" s="61">
        <f>'１試合目'!AE175</f>
        <v>0</v>
      </c>
    </row>
    <row r="176" spans="28:31" ht="14.25">
      <c r="AB176" s="58">
        <f>'１試合目'!AB176</f>
        <v>0</v>
      </c>
      <c r="AC176" s="59">
        <f>'１試合目'!AC176</f>
        <v>0</v>
      </c>
      <c r="AD176" s="60">
        <f>'１試合目'!AD176</f>
        <v>0</v>
      </c>
      <c r="AE176" s="61">
        <f>'１試合目'!AE176</f>
        <v>0</v>
      </c>
    </row>
    <row r="177" spans="28:31" ht="14.25">
      <c r="AB177" s="58">
        <f>'１試合目'!AB177</f>
        <v>0</v>
      </c>
      <c r="AC177" s="59">
        <f>'１試合目'!AC177</f>
        <v>0</v>
      </c>
      <c r="AD177" s="60">
        <f>'１試合目'!AD177</f>
        <v>0</v>
      </c>
      <c r="AE177" s="61">
        <f>'１試合目'!AE177</f>
        <v>0</v>
      </c>
    </row>
    <row r="178" spans="28:31" ht="14.25">
      <c r="AB178" s="58">
        <f>'１試合目'!AB178</f>
        <v>0</v>
      </c>
      <c r="AC178" s="59">
        <f>'１試合目'!AC178</f>
        <v>0</v>
      </c>
      <c r="AD178" s="60">
        <f>'１試合目'!AD178</f>
        <v>0</v>
      </c>
      <c r="AE178" s="61">
        <f>'１試合目'!AE178</f>
        <v>0</v>
      </c>
    </row>
    <row r="179" spans="28:31" ht="14.25">
      <c r="AB179" s="58">
        <f>'１試合目'!AB179</f>
        <v>0</v>
      </c>
      <c r="AC179" s="59">
        <f>'１試合目'!AC179</f>
        <v>0</v>
      </c>
      <c r="AD179" s="60">
        <f>'１試合目'!AD179</f>
        <v>0</v>
      </c>
      <c r="AE179" s="61">
        <f>'１試合目'!AE179</f>
        <v>0</v>
      </c>
    </row>
    <row r="180" spans="28:31" ht="14.25">
      <c r="AB180" s="58">
        <f>'１試合目'!AB180</f>
        <v>0</v>
      </c>
      <c r="AC180" s="59">
        <f>'１試合目'!AC180</f>
        <v>0</v>
      </c>
      <c r="AD180" s="60">
        <f>'１試合目'!AD180</f>
        <v>0</v>
      </c>
      <c r="AE180" s="61">
        <f>'１試合目'!AE180</f>
        <v>0</v>
      </c>
    </row>
    <row r="181" spans="28:31" ht="14.25">
      <c r="AB181" s="58">
        <f>'１試合目'!AB181</f>
        <v>0</v>
      </c>
      <c r="AC181" s="59">
        <f>'１試合目'!AC181</f>
        <v>0</v>
      </c>
      <c r="AD181" s="60">
        <f>'１試合目'!AD181</f>
        <v>0</v>
      </c>
      <c r="AE181" s="61">
        <f>'１試合目'!AE181</f>
        <v>0</v>
      </c>
    </row>
    <row r="182" spans="28:31" ht="14.25">
      <c r="AB182" s="58">
        <f>'１試合目'!AB182</f>
        <v>0</v>
      </c>
      <c r="AC182" s="59">
        <f>'１試合目'!AC182</f>
        <v>0</v>
      </c>
      <c r="AD182" s="60">
        <f>'１試合目'!AD182</f>
        <v>0</v>
      </c>
      <c r="AE182" s="61">
        <f>'１試合目'!AE182</f>
        <v>0</v>
      </c>
    </row>
    <row r="183" spans="28:31" ht="14.25">
      <c r="AB183" s="58">
        <f>'１試合目'!AB183</f>
        <v>0</v>
      </c>
      <c r="AC183" s="59">
        <f>'１試合目'!AC183</f>
        <v>0</v>
      </c>
      <c r="AD183" s="60">
        <f>'１試合目'!AD183</f>
        <v>0</v>
      </c>
      <c r="AE183" s="61">
        <f>'１試合目'!AE183</f>
        <v>0</v>
      </c>
    </row>
    <row r="184" spans="28:31" ht="14.25">
      <c r="AB184" s="58">
        <f>'１試合目'!AB184</f>
        <v>0</v>
      </c>
      <c r="AC184" s="59">
        <f>'１試合目'!AC184</f>
        <v>0</v>
      </c>
      <c r="AD184" s="60">
        <f>'１試合目'!AD184</f>
        <v>0</v>
      </c>
      <c r="AE184" s="61">
        <f>'１試合目'!AE184</f>
        <v>0</v>
      </c>
    </row>
    <row r="185" spans="28:31" ht="14.25">
      <c r="AB185" s="58">
        <f>'１試合目'!AB185</f>
        <v>0</v>
      </c>
      <c r="AC185" s="59">
        <f>'１試合目'!AC185</f>
        <v>0</v>
      </c>
      <c r="AD185" s="60">
        <f>'１試合目'!AD185</f>
        <v>0</v>
      </c>
      <c r="AE185" s="61">
        <f>'１試合目'!AE185</f>
        <v>0</v>
      </c>
    </row>
    <row r="186" spans="28:31" ht="14.25">
      <c r="AB186" s="58">
        <f>'１試合目'!AB186</f>
        <v>0</v>
      </c>
      <c r="AC186" s="59">
        <f>'１試合目'!AC186</f>
        <v>0</v>
      </c>
      <c r="AD186" s="60">
        <f>'１試合目'!AD186</f>
        <v>0</v>
      </c>
      <c r="AE186" s="61">
        <f>'１試合目'!AE186</f>
        <v>0</v>
      </c>
    </row>
    <row r="187" spans="28:31" ht="14.25">
      <c r="AB187" s="58">
        <f>'１試合目'!AB187</f>
        <v>0</v>
      </c>
      <c r="AC187" s="59">
        <f>'１試合目'!AC187</f>
        <v>0</v>
      </c>
      <c r="AD187" s="60">
        <f>'１試合目'!AD187</f>
        <v>0</v>
      </c>
      <c r="AE187" s="61">
        <f>'１試合目'!AE187</f>
        <v>0</v>
      </c>
    </row>
    <row r="188" spans="28:31" ht="14.25">
      <c r="AB188" s="58">
        <f>'１試合目'!AB188</f>
        <v>0</v>
      </c>
      <c r="AC188" s="59">
        <f>'１試合目'!AC188</f>
        <v>0</v>
      </c>
      <c r="AD188" s="60">
        <f>'１試合目'!AD188</f>
        <v>0</v>
      </c>
      <c r="AE188" s="61">
        <f>'１試合目'!AE188</f>
        <v>0</v>
      </c>
    </row>
    <row r="189" spans="28:31" ht="14.25">
      <c r="AB189" s="58">
        <f>'１試合目'!AB189</f>
        <v>0</v>
      </c>
      <c r="AC189" s="59">
        <f>'１試合目'!AC189</f>
        <v>0</v>
      </c>
      <c r="AD189" s="60">
        <f>'１試合目'!AD189</f>
        <v>0</v>
      </c>
      <c r="AE189" s="61">
        <f>'１試合目'!AE189</f>
        <v>0</v>
      </c>
    </row>
    <row r="190" spans="28:31" ht="14.25">
      <c r="AB190" s="58">
        <f>'１試合目'!AB190</f>
        <v>0</v>
      </c>
      <c r="AC190" s="59">
        <f>'１試合目'!AC190</f>
        <v>0</v>
      </c>
      <c r="AD190" s="60">
        <f>'１試合目'!AD190</f>
        <v>0</v>
      </c>
      <c r="AE190" s="61">
        <f>'１試合目'!AE190</f>
        <v>0</v>
      </c>
    </row>
    <row r="191" spans="28:31" ht="14.25">
      <c r="AB191" s="58">
        <f>'１試合目'!AB191</f>
        <v>0</v>
      </c>
      <c r="AC191" s="59">
        <f>'１試合目'!AC191</f>
        <v>0</v>
      </c>
      <c r="AD191" s="60">
        <f>'１試合目'!AD191</f>
        <v>0</v>
      </c>
      <c r="AE191" s="61">
        <f>'１試合目'!AE191</f>
        <v>0</v>
      </c>
    </row>
    <row r="192" spans="28:31" ht="14.25">
      <c r="AB192" s="58">
        <f>'１試合目'!AB192</f>
        <v>0</v>
      </c>
      <c r="AC192" s="59">
        <f>'１試合目'!AC192</f>
        <v>0</v>
      </c>
      <c r="AD192" s="60">
        <f>'１試合目'!AD192</f>
        <v>0</v>
      </c>
      <c r="AE192" s="61">
        <f>'１試合目'!AE192</f>
        <v>0</v>
      </c>
    </row>
    <row r="193" spans="28:31" ht="14.25">
      <c r="AB193" s="58">
        <f>'１試合目'!AB193</f>
        <v>0</v>
      </c>
      <c r="AC193" s="59">
        <f>'１試合目'!AC193</f>
        <v>0</v>
      </c>
      <c r="AD193" s="60">
        <f>'１試合目'!AD193</f>
        <v>0</v>
      </c>
      <c r="AE193" s="61">
        <f>'１試合目'!AE193</f>
        <v>0</v>
      </c>
    </row>
    <row r="194" spans="28:31" ht="14.25">
      <c r="AB194" s="58">
        <f>'１試合目'!AB194</f>
        <v>0</v>
      </c>
      <c r="AC194" s="59">
        <f>'１試合目'!AC194</f>
        <v>0</v>
      </c>
      <c r="AD194" s="60">
        <f>'１試合目'!AD194</f>
        <v>0</v>
      </c>
      <c r="AE194" s="61">
        <f>'１試合目'!AE194</f>
        <v>0</v>
      </c>
    </row>
    <row r="195" spans="28:31" ht="14.25">
      <c r="AB195" s="58">
        <f>'１試合目'!AB195</f>
        <v>0</v>
      </c>
      <c r="AC195" s="59">
        <f>'１試合目'!AC195</f>
        <v>0</v>
      </c>
      <c r="AD195" s="60">
        <f>'１試合目'!AD195</f>
        <v>0</v>
      </c>
      <c r="AE195" s="61">
        <f>'１試合目'!AE195</f>
        <v>0</v>
      </c>
    </row>
    <row r="196" spans="28:31" ht="14.25">
      <c r="AB196" s="58">
        <f>'１試合目'!AB196</f>
        <v>0</v>
      </c>
      <c r="AC196" s="59">
        <f>'１試合目'!AC196</f>
        <v>0</v>
      </c>
      <c r="AD196" s="60">
        <f>'１試合目'!AD196</f>
        <v>0</v>
      </c>
      <c r="AE196" s="61">
        <f>'１試合目'!AE196</f>
        <v>0</v>
      </c>
    </row>
    <row r="197" spans="28:31" ht="14.25">
      <c r="AB197" s="58">
        <f>'１試合目'!AB197</f>
        <v>0</v>
      </c>
      <c r="AC197" s="59">
        <f>'１試合目'!AC197</f>
        <v>0</v>
      </c>
      <c r="AD197" s="60">
        <f>'１試合目'!AD197</f>
        <v>0</v>
      </c>
      <c r="AE197" s="61">
        <f>'１試合目'!AE197</f>
        <v>0</v>
      </c>
    </row>
    <row r="198" spans="28:31" ht="14.25">
      <c r="AB198" s="58">
        <f>'１試合目'!AB198</f>
        <v>0</v>
      </c>
      <c r="AC198" s="59">
        <f>'１試合目'!AC198</f>
        <v>0</v>
      </c>
      <c r="AD198" s="60">
        <f>'１試合目'!AD198</f>
        <v>0</v>
      </c>
      <c r="AE198" s="61">
        <f>'１試合目'!AE198</f>
        <v>0</v>
      </c>
    </row>
    <row r="199" spans="28:31" ht="14.25">
      <c r="AB199" s="58">
        <f>'１試合目'!AB199</f>
        <v>0</v>
      </c>
      <c r="AC199" s="59">
        <f>'１試合目'!AC199</f>
        <v>0</v>
      </c>
      <c r="AD199" s="60">
        <f>'１試合目'!AD199</f>
        <v>0</v>
      </c>
      <c r="AE199" s="61">
        <f>'１試合目'!AE199</f>
        <v>0</v>
      </c>
    </row>
    <row r="200" spans="28:31" ht="14.25">
      <c r="AB200" s="58">
        <f>'１試合目'!AB200</f>
        <v>0</v>
      </c>
      <c r="AC200" s="59">
        <f>'１試合目'!AC200</f>
        <v>0</v>
      </c>
      <c r="AD200" s="60">
        <f>'１試合目'!AD200</f>
        <v>0</v>
      </c>
      <c r="AE200" s="61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pepushiman</dc:creator>
  <cp:keywords/>
  <dc:description/>
  <cp:lastModifiedBy/>
  <dcterms:modified xsi:type="dcterms:W3CDTF">2011-09-25T13:29:56Z</dcterms:modified>
  <cp:category/>
  <cp:version/>
  <cp:contentType/>
  <cp:contentStatus/>
  <cp:revision>22</cp:revision>
</cp:coreProperties>
</file>