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795" windowHeight="10020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 refMode="R1C1"/>
</workbook>
</file>

<file path=xl/sharedStrings.xml><?xml version="1.0" encoding="utf-8"?>
<sst xmlns="http://schemas.openxmlformats.org/spreadsheetml/2006/main" count="371" uniqueCount="212">
  <si>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</si>
  <si>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</si>
  <si>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</si>
  <si>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</si>
  <si>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</si>
  <si>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</si>
  <si>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</si>
  <si>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</si>
  <si>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</si>
  <si>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</si>
  <si>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</si>
  <si>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</si>
  <si>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</si>
  <si>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</si>
  <si>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</si>
  <si>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</si>
  <si>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</si>
  <si>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</si>
  <si>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</si>
  <si>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</si>
  <si>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</si>
  <si>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</si>
  <si>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</si>
  <si>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</si>
  <si>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</si>
  <si>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</si>
  <si>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</si>
  <si>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</si>
  <si>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</si>
  <si>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</si>
  <si>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</si>
  <si>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</si>
  <si>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</si>
  <si>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</si>
  <si>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</si>
  <si>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</si>
  <si>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</si>
  <si>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</si>
  <si>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</si>
  <si>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</si>
  <si>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</si>
  <si>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</si>
  <si>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</si>
  <si>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</si>
  <si>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</si>
  <si>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</si>
  <si>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</si>
  <si>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</si>
  <si>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</si>
  <si>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</si>
  <si>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</si>
  <si>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</si>
  <si>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</si>
  <si>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</si>
  <si>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</si>
  <si>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</si>
  <si>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</si>
  <si>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</si>
  <si>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</si>
  <si>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</si>
  <si>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</si>
  <si>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</si>
  <si>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</si>
  <si>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</si>
  <si>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</si>
  <si>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</si>
  <si>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</si>
  <si>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</si>
  <si>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</si>
  <si>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</si>
  <si>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</si>
  <si>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</si>
  <si>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</si>
  <si>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</si>
  <si>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</si>
  <si>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</si>
  <si>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</si>
  <si>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</si>
  <si>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</si>
  <si>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</si>
  <si>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</si>
  <si>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</si>
  <si>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</si>
  <si>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</si>
  <si>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</si>
  <si>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</si>
  <si>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</si>
  <si>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</si>
  <si>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</si>
  <si>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</si>
  <si>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</si>
  <si>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</si>
  <si>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</si>
  <si>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</si>
  <si>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</si>
  <si>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</si>
  <si>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</si>
  <si>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</si>
  <si>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</si>
  <si>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</si>
  <si>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</si>
  <si>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</si>
  <si>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</si>
  <si>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</si>
  <si>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</si>
  <si>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</si>
  <si>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</si>
  <si>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</si>
  <si>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</si>
  <si>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</si>
  <si>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</si>
  <si>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</si>
  <si>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</si>
  <si>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</si>
  <si>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</si>
  <si>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</si>
  <si>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</si>
  <si>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</si>
  <si>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</si>
  <si>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</si>
  <si>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</si>
  <si>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</si>
  <si>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</si>
  <si>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</si>
  <si>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</si>
  <si>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</si>
  <si>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</si>
  <si>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</si>
  <si>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</si>
  <si>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</si>
  <si>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</si>
  <si>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</si>
  <si>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</si>
  <si>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</si>
  <si>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</si>
  <si>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</si>
  <si>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</si>
  <si>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</si>
  <si>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</si>
  <si>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</si>
  <si>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</si>
  <si>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</si>
  <si>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</si>
  <si>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</si>
  <si>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</si>
  <si>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</si>
  <si>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</si>
  <si>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</si>
  <si>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</si>
  <si>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</si>
  <si>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</si>
  <si>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</si>
  <si>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</si>
  <si>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</si>
  <si>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</si>
  <si>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</si>
  <si>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</si>
  <si>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</si>
  <si>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</si>
  <si>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</si>
  <si>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</si>
  <si>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</si>
  <si>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</si>
  <si>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</si>
  <si>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</si>
  <si>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</si>
  <si>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</si>
  <si>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</si>
  <si>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</si>
  <si>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</si>
  <si>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</si>
  <si>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</si>
  <si>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</si>
  <si>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</si>
  <si>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</si>
  <si>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</si>
  <si>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</si>
  <si>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</si>
  <si>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</si>
  <si>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</si>
  <si>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</si>
  <si>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</si>
  <si>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</si>
  <si>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</si>
  <si>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</si>
  <si>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</si>
  <si>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</si>
  <si>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</si>
  <si>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</si>
  <si>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</si>
  <si>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</si>
  <si>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</si>
  <si>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</si>
  <si>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</si>
  <si>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</si>
  <si>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府中健康</t>
  </si>
  <si>
    <t>調布マリナーズ</t>
  </si>
  <si>
    <t>街風</t>
  </si>
  <si>
    <t>X</t>
  </si>
  <si>
    <t>1 佐々木 幸司</t>
  </si>
  <si>
    <t>3 矢野 孝幸</t>
  </si>
  <si>
    <t>6 古澤</t>
  </si>
  <si>
    <t>23 秋本</t>
  </si>
  <si>
    <t>18 前田 正浩</t>
  </si>
  <si>
    <t>4 武藤</t>
  </si>
  <si>
    <t>7 田川 聖</t>
  </si>
  <si>
    <t>12 三代澤　哲</t>
  </si>
  <si>
    <t>xx 野口（東京レイズ）</t>
  </si>
  <si>
    <t>51 佐戸</t>
  </si>
  <si>
    <t>17 鈴木 剛一郎</t>
  </si>
  <si>
    <t>調布E6</t>
  </si>
  <si>
    <t>Owls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</si>
</sst>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workbookViewId="0" topLeftCell="A1">
      <selection activeCell="P20" sqref="P20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39543.375</v>
      </c>
      <c r="C1" s="77"/>
      <c r="D1" s="77"/>
      <c r="E1" s="78"/>
      <c r="G1" s="1" t="s">
        <v>50</v>
      </c>
      <c r="H1" s="79" t="s">
        <v>195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196</v>
      </c>
      <c r="B4" s="32">
        <v>0</v>
      </c>
      <c r="C4" s="32">
        <v>3</v>
      </c>
      <c r="D4" s="32">
        <v>1</v>
      </c>
      <c r="E4" s="32">
        <v>0</v>
      </c>
      <c r="F4" s="32">
        <v>2</v>
      </c>
      <c r="G4" s="32">
        <v>1</v>
      </c>
      <c r="H4" s="32">
        <v>2</v>
      </c>
      <c r="I4" s="32"/>
      <c r="J4" s="32"/>
      <c r="K4" s="5">
        <f>SUM(B4:J4)</f>
        <v>9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197</v>
      </c>
      <c r="B5" s="32">
        <v>4</v>
      </c>
      <c r="C5" s="32">
        <v>4</v>
      </c>
      <c r="D5" s="32">
        <v>0</v>
      </c>
      <c r="E5" s="32">
        <v>2</v>
      </c>
      <c r="F5" s="32">
        <v>0</v>
      </c>
      <c r="G5" s="32">
        <v>0</v>
      </c>
      <c r="H5" s="32" t="s">
        <v>198</v>
      </c>
      <c r="I5" s="33"/>
      <c r="J5" s="32"/>
      <c r="K5" s="5">
        <f>SUM(B5:J5)</f>
        <v>10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199</v>
      </c>
      <c r="B12" s="10">
        <f aca="true" t="shared" si="1" ref="B12:B31">C12+K12+L12</f>
        <v>4</v>
      </c>
      <c r="C12" s="34">
        <v>4</v>
      </c>
      <c r="D12" s="34">
        <v>2</v>
      </c>
      <c r="E12" s="34"/>
      <c r="F12" s="34">
        <v>1</v>
      </c>
      <c r="G12" s="34"/>
      <c r="H12" s="34">
        <v>2</v>
      </c>
      <c r="I12" s="34">
        <v>1</v>
      </c>
      <c r="J12" s="34">
        <v>1</v>
      </c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200</v>
      </c>
      <c r="B13" s="11">
        <f t="shared" si="1"/>
        <v>4</v>
      </c>
      <c r="C13" s="38">
        <v>3</v>
      </c>
      <c r="D13" s="38">
        <v>2</v>
      </c>
      <c r="E13" s="38">
        <v>1</v>
      </c>
      <c r="F13" s="38">
        <v>1</v>
      </c>
      <c r="G13" s="38"/>
      <c r="H13" s="38">
        <v>2</v>
      </c>
      <c r="I13" s="38">
        <v>2</v>
      </c>
      <c r="J13" s="38"/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201</v>
      </c>
      <c r="B14" s="12">
        <f t="shared" si="1"/>
        <v>4</v>
      </c>
      <c r="C14" s="42">
        <v>3</v>
      </c>
      <c r="D14" s="42">
        <v>3</v>
      </c>
      <c r="E14" s="42"/>
      <c r="F14" s="42"/>
      <c r="G14" s="42">
        <v>1</v>
      </c>
      <c r="H14" s="42">
        <v>2</v>
      </c>
      <c r="I14" s="42">
        <v>1</v>
      </c>
      <c r="J14" s="42"/>
      <c r="K14" s="42">
        <v>1</v>
      </c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202</v>
      </c>
      <c r="B15" s="11">
        <f t="shared" si="1"/>
        <v>4</v>
      </c>
      <c r="C15" s="38">
        <v>4</v>
      </c>
      <c r="D15" s="38">
        <v>1</v>
      </c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203</v>
      </c>
      <c r="B16" s="12">
        <f t="shared" si="1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204</v>
      </c>
      <c r="B17" s="11">
        <f t="shared" si="1"/>
        <v>3</v>
      </c>
      <c r="C17" s="38">
        <v>2</v>
      </c>
      <c r="D17" s="38">
        <v>1</v>
      </c>
      <c r="E17" s="38"/>
      <c r="F17" s="38">
        <v>1</v>
      </c>
      <c r="G17" s="38"/>
      <c r="H17" s="38"/>
      <c r="I17" s="38">
        <v>1</v>
      </c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205</v>
      </c>
      <c r="B18" s="12">
        <f t="shared" si="1"/>
        <v>3</v>
      </c>
      <c r="C18" s="42">
        <v>3</v>
      </c>
      <c r="D18" s="42">
        <v>2</v>
      </c>
      <c r="E18" s="42"/>
      <c r="F18" s="42"/>
      <c r="G18" s="42"/>
      <c r="H18" s="42">
        <v>1</v>
      </c>
      <c r="I18" s="42">
        <v>2</v>
      </c>
      <c r="J18" s="42"/>
      <c r="K18" s="42"/>
      <c r="L18" s="42"/>
      <c r="M18" s="42"/>
      <c r="N18" s="43"/>
      <c r="O18" s="44"/>
      <c r="P18" s="45">
        <v>5.5</v>
      </c>
      <c r="Q18" s="42">
        <v>4</v>
      </c>
      <c r="R18" s="42">
        <v>0</v>
      </c>
      <c r="S18" s="42">
        <v>3</v>
      </c>
      <c r="T18" s="42"/>
      <c r="U18" s="42"/>
      <c r="V18" s="42"/>
      <c r="W18" s="42"/>
      <c r="X18" s="42"/>
      <c r="Y18" s="42"/>
      <c r="Z18" s="43">
        <v>2</v>
      </c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206</v>
      </c>
      <c r="B19" s="11">
        <f t="shared" si="1"/>
        <v>2</v>
      </c>
      <c r="C19" s="38">
        <v>2</v>
      </c>
      <c r="D19" s="38">
        <v>0</v>
      </c>
      <c r="E19" s="38"/>
      <c r="F19" s="38"/>
      <c r="G19" s="38"/>
      <c r="H19" s="38"/>
      <c r="I19" s="38">
        <v>1</v>
      </c>
      <c r="J19" s="38"/>
      <c r="K19" s="38"/>
      <c r="L19" s="38"/>
      <c r="M19" s="38">
        <v>1</v>
      </c>
      <c r="N19" s="39"/>
      <c r="O19" s="40"/>
      <c r="P19" s="41">
        <v>1.5</v>
      </c>
      <c r="Q19" s="38">
        <v>6</v>
      </c>
      <c r="R19" s="38">
        <v>8</v>
      </c>
      <c r="S19" s="38">
        <v>6</v>
      </c>
      <c r="T19" s="38"/>
      <c r="U19" s="38">
        <v>1</v>
      </c>
      <c r="V19" s="38"/>
      <c r="W19" s="38"/>
      <c r="X19" s="38"/>
      <c r="Y19" s="38"/>
      <c r="Z19" s="39">
        <v>4</v>
      </c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207</v>
      </c>
      <c r="B20" s="12">
        <f t="shared" si="1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208</v>
      </c>
      <c r="B21" s="11">
        <f t="shared" si="1"/>
        <v>3</v>
      </c>
      <c r="C21" s="38">
        <v>2</v>
      </c>
      <c r="D21" s="38">
        <v>0</v>
      </c>
      <c r="E21" s="38"/>
      <c r="F21" s="38"/>
      <c r="G21" s="38"/>
      <c r="H21" s="38"/>
      <c r="I21" s="38">
        <v>1</v>
      </c>
      <c r="J21" s="38"/>
      <c r="K21" s="38"/>
      <c r="L21" s="38">
        <v>1</v>
      </c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209</v>
      </c>
      <c r="B22" s="12">
        <f t="shared" si="1"/>
        <v>1</v>
      </c>
      <c r="C22" s="42">
        <v>0</v>
      </c>
      <c r="D22" s="42">
        <v>0</v>
      </c>
      <c r="E22" s="42"/>
      <c r="F22" s="42"/>
      <c r="G22" s="42"/>
      <c r="H22" s="42">
        <v>1</v>
      </c>
      <c r="I22" s="42"/>
      <c r="J22" s="42"/>
      <c r="K22" s="42">
        <v>1</v>
      </c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34</v>
      </c>
      <c r="C32" s="15">
        <f>SUM(C12:C31)</f>
        <v>29</v>
      </c>
      <c r="D32" s="15">
        <f aca="true" t="shared" si="2" ref="D32:Z32">SUM(D12:D31)</f>
        <v>11</v>
      </c>
      <c r="E32" s="15">
        <f t="shared" si="2"/>
        <v>1</v>
      </c>
      <c r="F32" s="15">
        <f t="shared" si="2"/>
        <v>3</v>
      </c>
      <c r="G32" s="15">
        <f t="shared" si="2"/>
        <v>1</v>
      </c>
      <c r="H32" s="15">
        <f t="shared" si="2"/>
        <v>8</v>
      </c>
      <c r="I32" s="15">
        <f t="shared" si="2"/>
        <v>9</v>
      </c>
      <c r="J32" s="15">
        <f t="shared" si="2"/>
        <v>1</v>
      </c>
      <c r="K32" s="15">
        <f t="shared" si="2"/>
        <v>2</v>
      </c>
      <c r="L32" s="15">
        <f t="shared" si="2"/>
        <v>3</v>
      </c>
      <c r="M32" s="15">
        <f t="shared" si="2"/>
        <v>1</v>
      </c>
      <c r="N32" s="16">
        <f t="shared" si="2"/>
        <v>2</v>
      </c>
      <c r="O32" s="19">
        <f t="shared" si="2"/>
        <v>0</v>
      </c>
      <c r="P32" s="17">
        <f t="shared" si="2"/>
        <v>7</v>
      </c>
      <c r="Q32" s="15">
        <f t="shared" si="2"/>
        <v>10</v>
      </c>
      <c r="R32" s="15">
        <f t="shared" si="2"/>
        <v>8</v>
      </c>
      <c r="S32" s="15">
        <f t="shared" si="2"/>
        <v>9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6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P21" sqref="P2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>
        <v>39543.541666666664</v>
      </c>
      <c r="C1" s="77"/>
      <c r="D1" s="77"/>
      <c r="E1" s="78"/>
      <c r="G1" s="1" t="s">
        <v>50</v>
      </c>
      <c r="H1" s="79" t="s">
        <v>210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211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196</v>
      </c>
      <c r="B5" s="32">
        <v>3</v>
      </c>
      <c r="C5" s="32">
        <v>0</v>
      </c>
      <c r="D5" s="32">
        <v>0</v>
      </c>
      <c r="E5" s="32">
        <v>1</v>
      </c>
      <c r="F5" s="32">
        <v>0</v>
      </c>
      <c r="G5" s="32">
        <v>2</v>
      </c>
      <c r="H5" s="32" t="s">
        <v>198</v>
      </c>
      <c r="I5" s="32"/>
      <c r="J5" s="32"/>
      <c r="K5" s="5">
        <f>SUM(B5:J5)</f>
        <v>6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205</v>
      </c>
      <c r="B12" s="10">
        <f aca="true" t="shared" si="0" ref="B12:B31">C12+K12+L12</f>
        <v>3</v>
      </c>
      <c r="C12" s="34">
        <v>3</v>
      </c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204</v>
      </c>
      <c r="B13" s="11">
        <f t="shared" si="0"/>
        <v>3</v>
      </c>
      <c r="C13" s="38">
        <v>3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>
        <v>1</v>
      </c>
      <c r="N13" s="39"/>
      <c r="O13" s="40">
        <v>1</v>
      </c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202</v>
      </c>
      <c r="B14" s="12">
        <f t="shared" si="0"/>
        <v>2</v>
      </c>
      <c r="C14" s="42">
        <v>2</v>
      </c>
      <c r="D14" s="42">
        <v>1</v>
      </c>
      <c r="E14" s="42"/>
      <c r="F14" s="42"/>
      <c r="G14" s="42"/>
      <c r="H14" s="42"/>
      <c r="I14" s="42">
        <v>1</v>
      </c>
      <c r="J14" s="42"/>
      <c r="K14" s="42"/>
      <c r="L14" s="42"/>
      <c r="M14" s="42">
        <v>1</v>
      </c>
      <c r="N14" s="43"/>
      <c r="O14" s="44">
        <v>1</v>
      </c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199</v>
      </c>
      <c r="B15" s="11">
        <f t="shared" si="0"/>
        <v>3</v>
      </c>
      <c r="C15" s="38">
        <v>3</v>
      </c>
      <c r="D15" s="38">
        <v>1</v>
      </c>
      <c r="E15" s="38"/>
      <c r="F15" s="38">
        <v>1</v>
      </c>
      <c r="G15" s="38"/>
      <c r="H15" s="38"/>
      <c r="I15" s="38">
        <v>2</v>
      </c>
      <c r="J15" s="38">
        <v>1</v>
      </c>
      <c r="K15" s="38"/>
      <c r="L15" s="38"/>
      <c r="M15" s="38"/>
      <c r="N15" s="39"/>
      <c r="O15" s="40"/>
      <c r="P15" s="41">
        <v>2</v>
      </c>
      <c r="Q15" s="38">
        <v>0</v>
      </c>
      <c r="R15" s="38"/>
      <c r="S15" s="38">
        <v>1</v>
      </c>
      <c r="T15" s="38"/>
      <c r="U15" s="38"/>
      <c r="V15" s="38"/>
      <c r="W15" s="38"/>
      <c r="X15" s="38">
        <v>1</v>
      </c>
      <c r="Y15" s="38"/>
      <c r="Z15" s="39">
        <v>2</v>
      </c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207</v>
      </c>
      <c r="B16" s="12">
        <f t="shared" si="0"/>
        <v>3</v>
      </c>
      <c r="C16" s="42">
        <v>1</v>
      </c>
      <c r="D16" s="42">
        <v>1</v>
      </c>
      <c r="E16" s="42"/>
      <c r="F16" s="42"/>
      <c r="G16" s="42">
        <v>1</v>
      </c>
      <c r="H16" s="42">
        <v>3</v>
      </c>
      <c r="I16" s="42">
        <v>3</v>
      </c>
      <c r="J16" s="42">
        <v>4</v>
      </c>
      <c r="K16" s="42"/>
      <c r="L16" s="42">
        <v>2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203</v>
      </c>
      <c r="B17" s="11">
        <f t="shared" si="0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209</v>
      </c>
      <c r="B18" s="12">
        <f t="shared" si="0"/>
        <v>3</v>
      </c>
      <c r="C18" s="42">
        <v>1</v>
      </c>
      <c r="D18" s="42">
        <v>0</v>
      </c>
      <c r="E18" s="42"/>
      <c r="F18" s="42"/>
      <c r="G18" s="42"/>
      <c r="H18" s="42">
        <v>1</v>
      </c>
      <c r="I18" s="42"/>
      <c r="J18" s="42">
        <v>1</v>
      </c>
      <c r="K18" s="42">
        <v>1</v>
      </c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200</v>
      </c>
      <c r="B19" s="11">
        <f t="shared" si="0"/>
        <v>2</v>
      </c>
      <c r="C19" s="38">
        <v>1</v>
      </c>
      <c r="D19" s="38">
        <v>0</v>
      </c>
      <c r="E19" s="38"/>
      <c r="F19" s="38"/>
      <c r="G19" s="38"/>
      <c r="H19" s="38">
        <v>1</v>
      </c>
      <c r="I19" s="38"/>
      <c r="J19" s="38"/>
      <c r="K19" s="38">
        <v>1</v>
      </c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201</v>
      </c>
      <c r="B20" s="12">
        <f t="shared" si="0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>
        <v>5</v>
      </c>
      <c r="Q20" s="42">
        <v>0</v>
      </c>
      <c r="R20" s="42"/>
      <c r="S20" s="42">
        <v>1</v>
      </c>
      <c r="T20" s="42">
        <v>1</v>
      </c>
      <c r="U20" s="42"/>
      <c r="V20" s="42"/>
      <c r="W20" s="42"/>
      <c r="X20" s="42"/>
      <c r="Y20" s="42">
        <v>4</v>
      </c>
      <c r="Z20" s="43">
        <v>3</v>
      </c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208</v>
      </c>
      <c r="B21" s="11">
        <f t="shared" si="0"/>
        <v>1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>
        <v>1</v>
      </c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206</v>
      </c>
      <c r="B22" s="12">
        <f t="shared" si="0"/>
        <v>1</v>
      </c>
      <c r="C22" s="42">
        <v>0</v>
      </c>
      <c r="D22" s="42">
        <v>0</v>
      </c>
      <c r="E22" s="42"/>
      <c r="F22" s="42"/>
      <c r="G22" s="42"/>
      <c r="H22" s="42"/>
      <c r="I22" s="42"/>
      <c r="J22" s="42"/>
      <c r="K22" s="42"/>
      <c r="L22" s="42">
        <v>1</v>
      </c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27</v>
      </c>
      <c r="C32" s="15">
        <f>SUM(C12:C31)</f>
        <v>21</v>
      </c>
      <c r="D32" s="15">
        <f aca="true" t="shared" si="1" ref="D32:Z32">SUM(D12:D31)</f>
        <v>4</v>
      </c>
      <c r="E32" s="15">
        <f t="shared" si="1"/>
        <v>0</v>
      </c>
      <c r="F32" s="15">
        <f t="shared" si="1"/>
        <v>1</v>
      </c>
      <c r="G32" s="15">
        <f t="shared" si="1"/>
        <v>1</v>
      </c>
      <c r="H32" s="15">
        <f t="shared" si="1"/>
        <v>5</v>
      </c>
      <c r="I32" s="15">
        <f t="shared" si="1"/>
        <v>6</v>
      </c>
      <c r="J32" s="15">
        <f t="shared" si="1"/>
        <v>6</v>
      </c>
      <c r="K32" s="15">
        <f t="shared" si="1"/>
        <v>2</v>
      </c>
      <c r="L32" s="15">
        <f t="shared" si="1"/>
        <v>4</v>
      </c>
      <c r="M32" s="15">
        <f t="shared" si="1"/>
        <v>2</v>
      </c>
      <c r="N32" s="16">
        <f t="shared" si="1"/>
        <v>0</v>
      </c>
      <c r="O32" s="19">
        <f t="shared" si="1"/>
        <v>3</v>
      </c>
      <c r="P32" s="17">
        <f t="shared" si="1"/>
        <v>7</v>
      </c>
      <c r="Q32" s="15">
        <f t="shared" si="1"/>
        <v>0</v>
      </c>
      <c r="R32" s="15">
        <f t="shared" si="1"/>
        <v>0</v>
      </c>
      <c r="S32" s="15">
        <f t="shared" si="1"/>
        <v>2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1</v>
      </c>
      <c r="Y32" s="15">
        <f t="shared" si="1"/>
        <v>4</v>
      </c>
      <c r="Z32" s="16">
        <f t="shared" si="1"/>
        <v>5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Hiromi Sugiura</cp:lastModifiedBy>
  <cp:lastPrinted>2005-07-26T23:49:48Z</cp:lastPrinted>
  <dcterms:created xsi:type="dcterms:W3CDTF">2002-12-01T02:59:56Z</dcterms:created>
  <dcterms:modified xsi:type="dcterms:W3CDTF">2008-04-09T09:07:01Z</dcterms:modified>
  <cp:category/>
  <cp:version/>
  <cp:contentType/>
  <cp:contentStatus/>
</cp:coreProperties>
</file>