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<sst xmlns="http://schemas.openxmlformats.org/spreadsheetml/2006/main" count="358" uniqueCount="206">
  <si>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</si>
  <si>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</si>
  <si>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</si>
  <si>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</si>
  <si>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</si>
  <si>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</si>
  <si>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</si>
  <si>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</si>
  <si>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</si>
  <si>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</si>
  <si>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</si>
  <si>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</si>
  <si>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</si>
  <si>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</si>
  <si>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</si>
  <si>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</si>
  <si>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</si>
  <si>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</si>
  <si>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</si>
  <si>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</si>
  <si>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</si>
  <si>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</si>
  <si>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</si>
  <si>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</si>
  <si>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</si>
  <si>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</si>
  <si>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</si>
  <si>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</si>
  <si>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</si>
  <si>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</si>
  <si>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</si>
  <si>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</si>
  <si>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</si>
  <si>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</si>
  <si>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</si>
  <si>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</si>
  <si>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</si>
  <si>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</si>
  <si>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</si>
  <si>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</si>
  <si>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</si>
  <si>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</si>
  <si>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</si>
  <si>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</si>
  <si>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</si>
  <si>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</si>
  <si>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</si>
  <si>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</si>
  <si>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</si>
  <si>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</si>
  <si>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</si>
  <si>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</si>
  <si>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</si>
  <si>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</si>
  <si>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</si>
  <si>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</si>
  <si>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</si>
  <si>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</si>
  <si>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</si>
  <si>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</si>
  <si>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</si>
  <si>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</si>
  <si>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</si>
  <si>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</si>
  <si>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</si>
  <si>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</si>
  <si>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</si>
  <si>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</si>
  <si>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</si>
  <si>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</si>
  <si>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</si>
  <si>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</si>
  <si>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</si>
  <si>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</si>
  <si>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</si>
  <si>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</si>
  <si>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</si>
  <si>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</si>
  <si>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</si>
  <si>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</si>
  <si>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</si>
  <si>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</si>
  <si>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</si>
  <si>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</si>
  <si>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</si>
  <si>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</si>
  <si>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</si>
  <si>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</si>
  <si>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</si>
  <si>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</si>
  <si>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</si>
  <si>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</si>
  <si>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</si>
  <si>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</si>
  <si>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</si>
  <si>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</si>
  <si>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</si>
  <si>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</si>
  <si>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</si>
  <si>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</si>
  <si>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</si>
  <si>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</si>
  <si>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</si>
  <si>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</si>
  <si>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</si>
  <si>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</si>
  <si>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</si>
  <si>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</si>
  <si>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</si>
  <si>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</si>
  <si>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</si>
  <si>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</si>
  <si>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</si>
  <si>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</si>
  <si>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</si>
  <si>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</si>
  <si>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</si>
  <si>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</si>
  <si>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</si>
  <si>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</si>
  <si>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</si>
  <si>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</si>
  <si>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</si>
  <si>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</si>
  <si>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</si>
  <si>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</si>
  <si>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</si>
  <si>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</si>
  <si>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</si>
  <si>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</si>
  <si>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</si>
  <si>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</si>
  <si>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</si>
  <si>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</si>
  <si>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</si>
  <si>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</si>
  <si>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</si>
  <si>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</si>
  <si>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</si>
  <si>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</si>
  <si>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</si>
  <si>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</si>
  <si>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</si>
  <si>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</si>
  <si>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</si>
  <si>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</si>
  <si>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</si>
  <si>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</si>
  <si>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</si>
  <si>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</si>
  <si>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</si>
  <si>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</si>
  <si>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</si>
  <si>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</si>
  <si>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</si>
  <si>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</si>
  <si>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</si>
  <si>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</si>
  <si>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</si>
  <si>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</si>
  <si>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</si>
  <si>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</si>
  <si>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</si>
  <si>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</si>
  <si>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</si>
  <si>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</si>
  <si>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</si>
  <si>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</si>
  <si>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</si>
  <si>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</si>
  <si>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</si>
  <si>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</si>
  <si>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</si>
  <si>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</si>
  <si>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</si>
  <si>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</si>
  <si>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</si>
  <si>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</si>
  <si>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</si>
  <si>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</si>
  <si>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</si>
  <si>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</si>
  <si>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</si>
  <si>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4/14 15:00-17:00</t>
  </si>
  <si>
    <t>下高井戸運動場</t>
  </si>
  <si>
    <t>メタボリックス</t>
  </si>
  <si>
    <t>Mariners</t>
  </si>
  <si>
    <t>x</t>
  </si>
  <si>
    <t>xx 小林（数理）</t>
  </si>
  <si>
    <t>7 田川 聖</t>
  </si>
  <si>
    <t>xx 武藤</t>
  </si>
  <si>
    <t>xx 原田（数理）</t>
  </si>
  <si>
    <t>15 林 御母衣</t>
  </si>
  <si>
    <t>2 吉田 陽介</t>
  </si>
  <si>
    <t>xx 日高（杉本）</t>
  </si>
  <si>
    <t>23 秋本</t>
  </si>
  <si>
    <t>4/14 18:00-21:00</t>
  </si>
  <si>
    <t>調布市民球場</t>
  </si>
  <si>
    <t>Mariners</t>
  </si>
  <si>
    <t>アロハ</t>
  </si>
  <si>
    <t>9 柴谷 圭吾</t>
  </si>
  <si>
    <t>17 鈴木 剛一郎</t>
  </si>
  <si>
    <t>xx 杉本（ミヨ）</t>
  </si>
  <si>
    <t>xx ノッチ</t>
  </si>
  <si>
    <t>25 正木良和</t>
  </si>
  <si>
    <t>51 佐戸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</si>
</sst>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2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 t="s">
        <v>196</v>
      </c>
      <c r="C1" s="77"/>
      <c r="D1" s="77"/>
      <c r="E1" s="78"/>
      <c r="G1" s="1" t="s">
        <v>50</v>
      </c>
      <c r="H1" s="79" t="s">
        <v>197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198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5">
        <f>SUM(B4:J4)</f>
        <v>0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199</v>
      </c>
      <c r="B5" s="32">
        <v>0</v>
      </c>
      <c r="C5" s="32">
        <v>0</v>
      </c>
      <c r="D5" s="32">
        <v>3</v>
      </c>
      <c r="E5" s="32">
        <v>0</v>
      </c>
      <c r="F5" s="32">
        <v>0</v>
      </c>
      <c r="G5" s="32">
        <v>0</v>
      </c>
      <c r="H5" s="32">
        <v>1</v>
      </c>
      <c r="I5" s="33">
        <v>3</v>
      </c>
      <c r="J5" s="32" t="s">
        <v>187</v>
      </c>
      <c r="K5" s="5">
        <f>SUM(B5:J5)</f>
        <v>7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195</v>
      </c>
      <c r="B12" s="10">
        <f aca="true" t="shared" si="1" ref="B12:B31">C12+K12+L12</f>
        <v>3</v>
      </c>
      <c r="C12" s="34">
        <v>2</v>
      </c>
      <c r="D12" s="34">
        <v>0</v>
      </c>
      <c r="E12" s="34"/>
      <c r="F12" s="34"/>
      <c r="G12" s="34"/>
      <c r="H12" s="34"/>
      <c r="I12" s="34"/>
      <c r="J12" s="34"/>
      <c r="K12" s="34"/>
      <c r="L12" s="34">
        <v>1</v>
      </c>
      <c r="M12" s="34"/>
      <c r="N12" s="35">
        <v>1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192</v>
      </c>
      <c r="B13" s="11">
        <f t="shared" si="1"/>
        <v>3</v>
      </c>
      <c r="C13" s="38">
        <v>3</v>
      </c>
      <c r="D13" s="38"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9">
        <v>2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190</v>
      </c>
      <c r="B14" s="12">
        <f t="shared" si="1"/>
        <v>3</v>
      </c>
      <c r="C14" s="42">
        <v>3</v>
      </c>
      <c r="D14" s="42">
        <v>1</v>
      </c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>
        <v>2</v>
      </c>
      <c r="Q14" s="42">
        <v>1</v>
      </c>
      <c r="R14" s="42">
        <v>1</v>
      </c>
      <c r="S14" s="42">
        <v>2</v>
      </c>
      <c r="T14" s="42"/>
      <c r="U14" s="42"/>
      <c r="V14" s="42"/>
      <c r="W14" s="42"/>
      <c r="X14" s="42"/>
      <c r="Y14" s="42"/>
      <c r="Z14" s="43">
        <v>2</v>
      </c>
      <c r="AB14" s="28" t="s">
        <v>55</v>
      </c>
      <c r="AC14" s="25">
        <v>24</v>
      </c>
      <c r="AD14" s="50">
        <v>24</v>
      </c>
      <c r="AE14" s="27" t="str">
        <f t="shared" si="0"/>
        <v>24 前田 正浩</v>
      </c>
    </row>
    <row r="15" spans="1:31" ht="12.75" customHeight="1">
      <c r="A15" s="57" t="s">
        <v>200</v>
      </c>
      <c r="B15" s="11">
        <f t="shared" si="1"/>
        <v>3</v>
      </c>
      <c r="C15" s="38">
        <v>3</v>
      </c>
      <c r="D15" s="38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>
        <v>2</v>
      </c>
      <c r="Q15" s="38">
        <v>3</v>
      </c>
      <c r="R15" s="38">
        <v>3</v>
      </c>
      <c r="S15" s="38">
        <v>3</v>
      </c>
      <c r="T15" s="38"/>
      <c r="U15" s="38"/>
      <c r="V15" s="38"/>
      <c r="W15" s="38"/>
      <c r="X15" s="38"/>
      <c r="Y15" s="38"/>
      <c r="Z15" s="39">
        <v>2</v>
      </c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201</v>
      </c>
      <c r="B16" s="12">
        <f t="shared" si="1"/>
        <v>3</v>
      </c>
      <c r="C16" s="42">
        <v>3</v>
      </c>
      <c r="D16" s="42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202</v>
      </c>
      <c r="B17" s="11">
        <f t="shared" si="1"/>
        <v>3</v>
      </c>
      <c r="C17" s="38">
        <v>3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>
        <v>2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203</v>
      </c>
      <c r="B18" s="12">
        <f t="shared" si="1"/>
        <v>3</v>
      </c>
      <c r="C18" s="42">
        <v>3</v>
      </c>
      <c r="D18" s="42">
        <v>1</v>
      </c>
      <c r="E18" s="42"/>
      <c r="F18" s="42"/>
      <c r="G18" s="42"/>
      <c r="H18" s="42"/>
      <c r="I18" s="42"/>
      <c r="J18" s="42">
        <v>1</v>
      </c>
      <c r="K18" s="42"/>
      <c r="L18" s="42"/>
      <c r="M18" s="42"/>
      <c r="N18" s="43">
        <v>2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204</v>
      </c>
      <c r="B19" s="11">
        <f t="shared" si="1"/>
        <v>3</v>
      </c>
      <c r="C19" s="38">
        <v>3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9">
        <v>2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205</v>
      </c>
      <c r="B20" s="12">
        <f t="shared" si="1"/>
        <v>3</v>
      </c>
      <c r="C20" s="42">
        <v>3</v>
      </c>
      <c r="D20" s="42">
        <v>1</v>
      </c>
      <c r="E20" s="42"/>
      <c r="F20" s="42"/>
      <c r="G20" s="42"/>
      <c r="H20" s="42"/>
      <c r="I20" s="42"/>
      <c r="J20" s="42">
        <v>1</v>
      </c>
      <c r="K20" s="42"/>
      <c r="L20" s="42"/>
      <c r="M20" s="42"/>
      <c r="N20" s="43">
        <v>2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193</v>
      </c>
      <c r="B21" s="11">
        <f t="shared" si="1"/>
        <v>3</v>
      </c>
      <c r="C21" s="38">
        <v>3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>
        <v>1</v>
      </c>
      <c r="O21" s="40"/>
      <c r="P21" s="41">
        <v>4</v>
      </c>
      <c r="Q21" s="38">
        <v>3</v>
      </c>
      <c r="R21" s="38">
        <v>0</v>
      </c>
      <c r="S21" s="38">
        <v>4</v>
      </c>
      <c r="T21" s="38"/>
      <c r="U21" s="38">
        <v>1</v>
      </c>
      <c r="V21" s="38"/>
      <c r="W21" s="38"/>
      <c r="X21" s="38"/>
      <c r="Y21" s="38">
        <v>3</v>
      </c>
      <c r="Z21" s="39">
        <v>1</v>
      </c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/>
      <c r="B22" s="12">
        <f t="shared" si="1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30</v>
      </c>
      <c r="C32" s="15">
        <f>SUM(C12:C31)</f>
        <v>29</v>
      </c>
      <c r="D32" s="15">
        <f aca="true" t="shared" si="2" ref="D32:Z32">SUM(D12:D31)</f>
        <v>3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2</v>
      </c>
      <c r="K32" s="15">
        <f t="shared" si="2"/>
        <v>0</v>
      </c>
      <c r="L32" s="15">
        <f t="shared" si="2"/>
        <v>1</v>
      </c>
      <c r="M32" s="15">
        <f t="shared" si="2"/>
        <v>0</v>
      </c>
      <c r="N32" s="16">
        <f t="shared" si="2"/>
        <v>12</v>
      </c>
      <c r="O32" s="19">
        <f t="shared" si="2"/>
        <v>0</v>
      </c>
      <c r="P32" s="17">
        <f t="shared" si="2"/>
        <v>8</v>
      </c>
      <c r="Q32" s="15">
        <f t="shared" si="2"/>
        <v>7</v>
      </c>
      <c r="R32" s="15">
        <f t="shared" si="2"/>
        <v>4</v>
      </c>
      <c r="S32" s="15">
        <f t="shared" si="2"/>
        <v>9</v>
      </c>
      <c r="T32" s="15">
        <f t="shared" si="2"/>
        <v>0</v>
      </c>
      <c r="U32" s="15">
        <f t="shared" si="2"/>
        <v>1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3</v>
      </c>
      <c r="Z32" s="16">
        <f t="shared" si="2"/>
        <v>5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0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 t="s">
        <v>66</v>
      </c>
      <c r="AE110" s="64" t="str">
        <f t="shared" si="6"/>
        <v>xx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 t="s">
        <v>66</v>
      </c>
      <c r="AE113" s="64" t="str">
        <f t="shared" si="6"/>
        <v>xx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 t="s">
        <v>66</v>
      </c>
      <c r="AE119" s="64" t="str">
        <f t="shared" si="6"/>
        <v>xx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/>
      <c r="AC124" s="64">
        <v>152</v>
      </c>
      <c r="AD124" s="64" t="s">
        <v>66</v>
      </c>
      <c r="AE124" s="64" t="str">
        <f t="shared" si="7"/>
        <v>xx </v>
      </c>
    </row>
    <row r="125" spans="28:31" ht="11.25">
      <c r="AB125" s="64"/>
      <c r="AC125" s="64">
        <v>153</v>
      </c>
      <c r="AD125" s="64" t="s">
        <v>66</v>
      </c>
      <c r="AE125" s="64" t="str">
        <f t="shared" si="7"/>
        <v>xx </v>
      </c>
    </row>
    <row r="126" spans="28:31" ht="11.25">
      <c r="AB126" s="64"/>
      <c r="AC126" s="64">
        <v>154</v>
      </c>
      <c r="AD126" s="64" t="s">
        <v>66</v>
      </c>
      <c r="AE126" s="64" t="str">
        <f t="shared" si="7"/>
        <v>xx </v>
      </c>
    </row>
    <row r="127" spans="28:31" ht="11.25">
      <c r="AB127" s="64"/>
      <c r="AC127" s="64">
        <v>155</v>
      </c>
      <c r="AD127" s="64" t="s">
        <v>66</v>
      </c>
      <c r="AE127" s="64" t="str">
        <f t="shared" si="7"/>
        <v>xx </v>
      </c>
    </row>
    <row r="128" spans="28:31" ht="11.25">
      <c r="AB128" s="64"/>
      <c r="AC128" s="64">
        <v>156</v>
      </c>
      <c r="AD128" s="64" t="s">
        <v>66</v>
      </c>
      <c r="AE128" s="64" t="str">
        <f t="shared" si="7"/>
        <v>xx </v>
      </c>
    </row>
    <row r="129" spans="28:31" ht="11.25">
      <c r="AB129" s="64"/>
      <c r="AC129" s="64">
        <v>157</v>
      </c>
      <c r="AD129" s="64" t="s">
        <v>66</v>
      </c>
      <c r="AE129" s="64" t="str">
        <f t="shared" si="7"/>
        <v>xx </v>
      </c>
    </row>
    <row r="130" spans="28:31" ht="11.25">
      <c r="AB130" s="64"/>
      <c r="AC130" s="64">
        <v>158</v>
      </c>
      <c r="AD130" s="64" t="s">
        <v>66</v>
      </c>
      <c r="AE130" s="64" t="str">
        <f t="shared" si="7"/>
        <v>xx </v>
      </c>
    </row>
    <row r="131" spans="28:31" ht="11.25">
      <c r="AB131" s="64"/>
      <c r="AC131" s="64">
        <v>159</v>
      </c>
      <c r="AD131" s="64" t="s">
        <v>66</v>
      </c>
      <c r="AE131" s="64" t="str">
        <f t="shared" si="7"/>
        <v>xx </v>
      </c>
    </row>
    <row r="132" spans="28:31" ht="11.25">
      <c r="AB132" s="64"/>
      <c r="AC132" s="64">
        <v>160</v>
      </c>
      <c r="AD132" s="64" t="s">
        <v>66</v>
      </c>
      <c r="AE132" s="64" t="str">
        <f t="shared" si="7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 t="s">
        <v>183</v>
      </c>
      <c r="C1" s="77"/>
      <c r="D1" s="77"/>
      <c r="E1" s="78"/>
      <c r="G1" s="1" t="s">
        <v>50</v>
      </c>
      <c r="H1" s="79" t="s">
        <v>184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185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186</v>
      </c>
      <c r="B5" s="32">
        <v>0</v>
      </c>
      <c r="C5" s="32">
        <v>5</v>
      </c>
      <c r="D5" s="32">
        <v>0</v>
      </c>
      <c r="E5" s="32">
        <v>1</v>
      </c>
      <c r="F5" s="32">
        <v>1</v>
      </c>
      <c r="G5" s="32">
        <v>0</v>
      </c>
      <c r="H5" s="32" t="s">
        <v>187</v>
      </c>
      <c r="I5" s="32"/>
      <c r="J5" s="32"/>
      <c r="K5" s="5">
        <f>SUM(B5:J5)</f>
        <v>7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188</v>
      </c>
      <c r="B12" s="10">
        <f aca="true" t="shared" si="0" ref="B12:B31">C12+K12+L12</f>
        <v>4</v>
      </c>
      <c r="C12" s="34">
        <v>4</v>
      </c>
      <c r="D12" s="34">
        <v>1</v>
      </c>
      <c r="E12" s="34"/>
      <c r="F12" s="34"/>
      <c r="G12" s="34"/>
      <c r="H12" s="34"/>
      <c r="I12" s="34">
        <v>1</v>
      </c>
      <c r="J12" s="34"/>
      <c r="K12" s="34"/>
      <c r="L12" s="34"/>
      <c r="M12" s="34">
        <v>1</v>
      </c>
      <c r="N12" s="35"/>
      <c r="O12" s="36"/>
      <c r="P12" s="37">
        <v>4</v>
      </c>
      <c r="Q12" s="34">
        <v>0</v>
      </c>
      <c r="R12" s="34">
        <v>0</v>
      </c>
      <c r="S12" s="34">
        <v>0</v>
      </c>
      <c r="T12" s="34">
        <v>1</v>
      </c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189</v>
      </c>
      <c r="B13" s="11">
        <f t="shared" si="0"/>
        <v>3</v>
      </c>
      <c r="C13" s="38">
        <v>3</v>
      </c>
      <c r="D13" s="38">
        <v>2</v>
      </c>
      <c r="E13" s="38"/>
      <c r="F13" s="38"/>
      <c r="G13" s="38">
        <v>1</v>
      </c>
      <c r="H13" s="38">
        <v>3</v>
      </c>
      <c r="I13" s="38">
        <v>1</v>
      </c>
      <c r="J13" s="38"/>
      <c r="K13" s="38"/>
      <c r="L13" s="38"/>
      <c r="M13" s="38"/>
      <c r="N13" s="39"/>
      <c r="O13" s="40"/>
      <c r="P13" s="41">
        <v>3</v>
      </c>
      <c r="Q13" s="38">
        <v>0</v>
      </c>
      <c r="R13" s="38">
        <v>0</v>
      </c>
      <c r="S13" s="38">
        <v>0</v>
      </c>
      <c r="T13" s="38"/>
      <c r="U13" s="38"/>
      <c r="V13" s="38"/>
      <c r="W13" s="38"/>
      <c r="X13" s="38">
        <v>1</v>
      </c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190</v>
      </c>
      <c r="B14" s="12">
        <f t="shared" si="0"/>
        <v>3</v>
      </c>
      <c r="C14" s="42">
        <v>3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>
        <v>1</v>
      </c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24</v>
      </c>
      <c r="AE14" s="67" t="str">
        <f>'１試合目'!AE14</f>
        <v>24 前田 正浩</v>
      </c>
    </row>
    <row r="15" spans="1:31" ht="12.75" customHeight="1">
      <c r="A15" s="57" t="s">
        <v>191</v>
      </c>
      <c r="B15" s="11">
        <f t="shared" si="0"/>
        <v>3</v>
      </c>
      <c r="C15" s="38">
        <v>2</v>
      </c>
      <c r="D15" s="38">
        <v>1</v>
      </c>
      <c r="E15" s="38"/>
      <c r="F15" s="38"/>
      <c r="G15" s="38"/>
      <c r="H15" s="38"/>
      <c r="I15" s="38"/>
      <c r="J15" s="38"/>
      <c r="K15" s="38"/>
      <c r="L15" s="38">
        <v>1</v>
      </c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192</v>
      </c>
      <c r="B16" s="12">
        <f t="shared" si="0"/>
        <v>3</v>
      </c>
      <c r="C16" s="42">
        <v>2</v>
      </c>
      <c r="D16" s="42">
        <v>0</v>
      </c>
      <c r="E16" s="42"/>
      <c r="F16" s="42"/>
      <c r="G16" s="42"/>
      <c r="H16" s="42"/>
      <c r="I16" s="42">
        <v>1</v>
      </c>
      <c r="J16" s="42"/>
      <c r="K16" s="42"/>
      <c r="L16" s="42">
        <v>1</v>
      </c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193</v>
      </c>
      <c r="B17" s="11">
        <f t="shared" si="0"/>
        <v>3</v>
      </c>
      <c r="C17" s="38">
        <v>2</v>
      </c>
      <c r="D17" s="38">
        <v>0</v>
      </c>
      <c r="E17" s="38"/>
      <c r="F17" s="38"/>
      <c r="G17" s="38"/>
      <c r="H17" s="38"/>
      <c r="I17" s="38">
        <v>1</v>
      </c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194</v>
      </c>
      <c r="B18" s="12">
        <f t="shared" si="0"/>
        <v>3</v>
      </c>
      <c r="C18" s="42">
        <v>3</v>
      </c>
      <c r="D18" s="42">
        <v>2</v>
      </c>
      <c r="E18" s="42">
        <v>1</v>
      </c>
      <c r="F18" s="42"/>
      <c r="G18" s="42"/>
      <c r="H18" s="42">
        <v>1</v>
      </c>
      <c r="I18" s="42">
        <v>2</v>
      </c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195</v>
      </c>
      <c r="B19" s="11">
        <f t="shared" si="0"/>
        <v>3</v>
      </c>
      <c r="C19" s="38">
        <v>3</v>
      </c>
      <c r="D19" s="38">
        <v>0</v>
      </c>
      <c r="E19" s="38"/>
      <c r="F19" s="38"/>
      <c r="G19" s="38"/>
      <c r="H19" s="38"/>
      <c r="I19" s="38">
        <v>1</v>
      </c>
      <c r="J19" s="38"/>
      <c r="K19" s="38"/>
      <c r="L19" s="38"/>
      <c r="M19" s="38">
        <v>1</v>
      </c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25</v>
      </c>
      <c r="C32" s="15">
        <f>SUM(C12:C31)</f>
        <v>22</v>
      </c>
      <c r="D32" s="15">
        <f aca="true" t="shared" si="1" ref="D32:Z32">SUM(D12:D31)</f>
        <v>6</v>
      </c>
      <c r="E32" s="15">
        <f t="shared" si="1"/>
        <v>1</v>
      </c>
      <c r="F32" s="15">
        <f t="shared" si="1"/>
        <v>0</v>
      </c>
      <c r="G32" s="15">
        <f t="shared" si="1"/>
        <v>1</v>
      </c>
      <c r="H32" s="15">
        <f t="shared" si="1"/>
        <v>4</v>
      </c>
      <c r="I32" s="15">
        <f t="shared" si="1"/>
        <v>7</v>
      </c>
      <c r="J32" s="15">
        <f t="shared" si="1"/>
        <v>0</v>
      </c>
      <c r="K32" s="15">
        <f t="shared" si="1"/>
        <v>0</v>
      </c>
      <c r="L32" s="15">
        <f t="shared" si="1"/>
        <v>3</v>
      </c>
      <c r="M32" s="15">
        <f t="shared" si="1"/>
        <v>3</v>
      </c>
      <c r="N32" s="16">
        <f t="shared" si="1"/>
        <v>0</v>
      </c>
      <c r="O32" s="19">
        <f t="shared" si="1"/>
        <v>0</v>
      </c>
      <c r="P32" s="17">
        <f t="shared" si="1"/>
        <v>7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1</v>
      </c>
      <c r="Y32" s="15">
        <f t="shared" si="1"/>
        <v>0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0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 t="str">
        <f>'１試合目'!AD110</f>
        <v>xx</v>
      </c>
      <c r="AE110" s="67" t="str">
        <f>'１試合目'!AE110</f>
        <v>xx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 t="str">
        <f>'１試合目'!AD113</f>
        <v>xx</v>
      </c>
      <c r="AE113" s="67" t="str">
        <f>'１試合目'!AE113</f>
        <v>xx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 t="str">
        <f>'１試合目'!AD119</f>
        <v>xx</v>
      </c>
      <c r="AE119" s="67" t="str">
        <f>'１試合目'!AE119</f>
        <v>xx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11.25">
      <c r="AB124" s="67">
        <f>'１試合目'!AB124</f>
        <v>0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</v>
      </c>
    </row>
    <row r="125" spans="28:31" ht="11.25">
      <c r="AB125" s="67">
        <f>'１試合目'!AB125</f>
        <v>0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</v>
      </c>
    </row>
    <row r="126" spans="28:31" ht="11.25">
      <c r="AB126" s="67">
        <f>'１試合目'!AB126</f>
        <v>0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</v>
      </c>
    </row>
    <row r="127" spans="28:31" ht="11.25">
      <c r="AB127" s="67">
        <f>'１試合目'!AB127</f>
        <v>0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</v>
      </c>
    </row>
    <row r="128" spans="28:31" ht="11.25">
      <c r="AB128" s="67">
        <f>'１試合目'!AB128</f>
        <v>0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</v>
      </c>
    </row>
    <row r="129" spans="28:31" ht="11.25">
      <c r="AB129" s="67">
        <f>'１試合目'!AB129</f>
        <v>0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</v>
      </c>
    </row>
    <row r="130" spans="28:31" ht="11.25">
      <c r="AB130" s="67">
        <f>'１試合目'!AB130</f>
        <v>0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</v>
      </c>
    </row>
    <row r="131" spans="28:31" ht="11.25">
      <c r="AB131" s="67">
        <f>'１試合目'!AB131</f>
        <v>0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</v>
      </c>
    </row>
    <row r="132" spans="28:31" ht="11.25">
      <c r="AB132" s="67">
        <f>'１試合目'!AB132</f>
        <v>0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24</v>
      </c>
      <c r="AE14" s="21" t="str">
        <f>'１試合目'!AE14</f>
        <v>24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0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 t="str">
        <f>'１試合目'!AD110</f>
        <v>xx</v>
      </c>
      <c r="AE110" s="21" t="str">
        <f>'１試合目'!AE110</f>
        <v>xx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 t="str">
        <f>'１試合目'!AD113</f>
        <v>xx</v>
      </c>
      <c r="AE113" s="21" t="str">
        <f>'１試合目'!AE113</f>
        <v>xx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 t="str">
        <f>'１試合目'!AD119</f>
        <v>xx</v>
      </c>
      <c r="AE119" s="21" t="str">
        <f>'１試合目'!AE119</f>
        <v>xx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11.25">
      <c r="AB124" s="24">
        <f>'１試合目'!AB124</f>
        <v>0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</v>
      </c>
    </row>
    <row r="125" spans="28:31" ht="11.25">
      <c r="AB125" s="24">
        <f>'１試合目'!AB125</f>
        <v>0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</v>
      </c>
    </row>
    <row r="126" spans="28:31" ht="11.25">
      <c r="AB126" s="24">
        <f>'１試合目'!AB126</f>
        <v>0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</v>
      </c>
    </row>
    <row r="127" spans="28:31" ht="11.25">
      <c r="AB127" s="24">
        <f>'１試合目'!AB127</f>
        <v>0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</v>
      </c>
    </row>
    <row r="128" spans="28:31" ht="11.25">
      <c r="AB128" s="24">
        <f>'１試合目'!AB128</f>
        <v>0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</v>
      </c>
    </row>
    <row r="129" spans="28:31" ht="11.25">
      <c r="AB129" s="24">
        <f>'１試合目'!AB129</f>
        <v>0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</v>
      </c>
    </row>
    <row r="130" spans="28:31" ht="11.25">
      <c r="AB130" s="24">
        <f>'１試合目'!AB130</f>
        <v>0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</v>
      </c>
    </row>
    <row r="131" spans="28:31" ht="11.25">
      <c r="AB131" s="24">
        <f>'１試合目'!AB131</f>
        <v>0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</v>
      </c>
    </row>
    <row r="132" spans="28:31" ht="11.25">
      <c r="AB132" s="24">
        <f>'１試合目'!AB132</f>
        <v>0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2007-05-06T12:15:39Z</dcterms:modified>
  <cp:category/>
  <cp:version/>
  <cp:contentType/>
  <cp:contentStatus/>
</cp:coreProperties>
</file>