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<sst xmlns="http://schemas.openxmlformats.org/spreadsheetml/2006/main" count="339" uniqueCount="194">
  <si>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</si>
  <si>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</si>
  <si>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</si>
  <si>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</si>
  <si>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</si>
  <si>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</si>
  <si>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</si>
  <si>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</si>
  <si>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</si>
  <si>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</si>
  <si>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</si>
  <si>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</si>
  <si>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</si>
  <si>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</si>
  <si>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</si>
  <si>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</si>
  <si>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</si>
  <si>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</si>
  <si>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</si>
  <si>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</si>
  <si>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</si>
  <si>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</si>
  <si>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</si>
  <si>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</si>
  <si>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</si>
  <si>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</si>
  <si>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</si>
  <si>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</si>
  <si>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</si>
  <si>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</si>
  <si>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</si>
  <si>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</si>
  <si>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</si>
  <si>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</si>
  <si>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</si>
  <si>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</si>
  <si>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</si>
  <si>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</si>
  <si>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</si>
  <si>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</si>
  <si>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</si>
  <si>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</si>
  <si>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</si>
  <si>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</si>
  <si>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</si>
  <si>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</si>
  <si>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</si>
  <si>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</si>
  <si>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</si>
  <si>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</si>
  <si>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</si>
  <si>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</si>
  <si>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</si>
  <si>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</si>
  <si>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</si>
  <si>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</si>
  <si>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</si>
  <si>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</si>
  <si>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</si>
  <si>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</si>
  <si>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</si>
  <si>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</si>
  <si>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</si>
  <si>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</si>
  <si>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</si>
  <si>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</si>
  <si>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</si>
  <si>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</si>
  <si>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</si>
  <si>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</si>
  <si>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</si>
  <si>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</si>
  <si>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</si>
  <si>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</si>
  <si>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</si>
  <si>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</si>
  <si>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</si>
  <si>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</si>
  <si>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</si>
  <si>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</si>
  <si>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</si>
  <si>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</si>
  <si>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</si>
  <si>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</si>
  <si>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</si>
  <si>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</si>
  <si>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</si>
  <si>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</si>
  <si>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</si>
  <si>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</si>
  <si>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</si>
  <si>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</si>
  <si>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</si>
  <si>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</si>
  <si>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</si>
  <si>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</si>
  <si>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</si>
  <si>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</si>
  <si>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</si>
  <si>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</si>
  <si>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</si>
  <si>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</si>
  <si>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</si>
  <si>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</si>
  <si>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</si>
  <si>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</si>
  <si>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</si>
  <si>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</si>
  <si>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</si>
  <si>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</si>
  <si>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</si>
  <si>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</si>
  <si>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</si>
  <si>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</si>
  <si>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</si>
  <si>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</si>
  <si>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</si>
  <si>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</si>
  <si>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</si>
  <si>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</si>
  <si>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</si>
  <si>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</si>
  <si>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</si>
  <si>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</si>
  <si>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</si>
  <si>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</si>
  <si>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</si>
  <si>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</si>
  <si>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</si>
  <si>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</si>
  <si>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</si>
  <si>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</si>
  <si>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</si>
  <si>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</si>
  <si>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</si>
  <si>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</si>
  <si>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</si>
  <si>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</si>
  <si>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</si>
  <si>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</si>
  <si>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</si>
  <si>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</si>
  <si>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</si>
  <si>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</si>
  <si>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</si>
  <si>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</si>
  <si>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</si>
  <si>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</si>
  <si>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</si>
  <si>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</si>
  <si>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</si>
  <si>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</si>
  <si>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</si>
  <si>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</si>
  <si>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</si>
  <si>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</si>
  <si>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</si>
  <si>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</si>
  <si>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</si>
  <si>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</si>
  <si>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</si>
  <si>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</si>
  <si>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</si>
  <si>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</si>
  <si>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</si>
  <si>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</si>
  <si>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</si>
  <si>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</si>
  <si>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</si>
  <si>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</si>
  <si>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</si>
  <si>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</si>
  <si>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</si>
  <si>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</si>
  <si>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2/24 11:00-13:00</t>
  </si>
  <si>
    <t>関東村Ｅ１</t>
  </si>
  <si>
    <t>Mariners</t>
  </si>
  <si>
    <t>BigWave</t>
  </si>
  <si>
    <t>x</t>
  </si>
  <si>
    <t>xx 佐川</t>
  </si>
  <si>
    <t>12 三代澤　哲</t>
  </si>
  <si>
    <t>xx 手塚（助っ人）</t>
  </si>
  <si>
    <t>9 柴谷 圭吾</t>
  </si>
  <si>
    <t>xx 松尾（ささき）</t>
  </si>
  <si>
    <t>xx 古澤</t>
  </si>
  <si>
    <t>15 林 御母衣</t>
  </si>
  <si>
    <t>xx ノッチ</t>
  </si>
  <si>
    <t>2 吉田 陽介</t>
  </si>
  <si>
    <t>23 秋本</t>
  </si>
  <si>
    <t>関東村Ｅ５</t>
  </si>
  <si>
    <t>2/24 15:00-17:00</t>
  </si>
  <si>
    <t>Mariners</t>
  </si>
  <si>
    <t>南海ハーツ</t>
  </si>
  <si>
    <t>xx 杉本（助っ人）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</si>
</sst>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22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7" t="s">
        <v>174</v>
      </c>
      <c r="C1" s="77"/>
      <c r="D1" s="77"/>
      <c r="E1" s="78"/>
      <c r="G1" s="1" t="s">
        <v>50</v>
      </c>
      <c r="H1" s="79" t="s">
        <v>175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176</v>
      </c>
      <c r="B4" s="32">
        <v>0</v>
      </c>
      <c r="C4" s="32">
        <v>0</v>
      </c>
      <c r="D4" s="32">
        <v>1</v>
      </c>
      <c r="E4" s="32">
        <v>0</v>
      </c>
      <c r="F4" s="32">
        <v>0</v>
      </c>
      <c r="G4" s="32">
        <v>3</v>
      </c>
      <c r="H4" s="32"/>
      <c r="I4" s="32"/>
      <c r="J4" s="32"/>
      <c r="K4" s="5">
        <f>SUM(B4:J4)</f>
        <v>4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177</v>
      </c>
      <c r="B5" s="32">
        <v>0</v>
      </c>
      <c r="C5" s="32">
        <v>10</v>
      </c>
      <c r="D5" s="32">
        <v>0</v>
      </c>
      <c r="E5" s="32">
        <v>0</v>
      </c>
      <c r="F5" s="32">
        <v>1</v>
      </c>
      <c r="G5" s="32" t="s">
        <v>178</v>
      </c>
      <c r="H5" s="32"/>
      <c r="I5" s="33"/>
      <c r="J5" s="32"/>
      <c r="K5" s="5">
        <f>SUM(B5:J5)</f>
        <v>11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179</v>
      </c>
      <c r="B12" s="10">
        <f aca="true" t="shared" si="1" ref="B12:B31">C12+K12+L12</f>
        <v>3</v>
      </c>
      <c r="C12" s="34">
        <v>3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180</v>
      </c>
      <c r="B13" s="11">
        <f t="shared" si="1"/>
        <v>3</v>
      </c>
      <c r="C13" s="38">
        <v>2</v>
      </c>
      <c r="D13" s="38">
        <v>1</v>
      </c>
      <c r="E13" s="38"/>
      <c r="F13" s="38"/>
      <c r="G13" s="38"/>
      <c r="H13" s="38"/>
      <c r="I13" s="38">
        <v>1</v>
      </c>
      <c r="J13" s="38">
        <v>1</v>
      </c>
      <c r="K13" s="38"/>
      <c r="L13" s="38">
        <v>1</v>
      </c>
      <c r="M13" s="38"/>
      <c r="N13" s="39">
        <v>1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181</v>
      </c>
      <c r="B14" s="12">
        <f t="shared" si="1"/>
        <v>3</v>
      </c>
      <c r="C14" s="42">
        <v>3</v>
      </c>
      <c r="D14" s="42">
        <v>3</v>
      </c>
      <c r="E14" s="42"/>
      <c r="F14" s="42"/>
      <c r="G14" s="42"/>
      <c r="H14" s="42"/>
      <c r="I14" s="42">
        <v>1</v>
      </c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182</v>
      </c>
      <c r="B15" s="11">
        <f t="shared" si="1"/>
        <v>3</v>
      </c>
      <c r="C15" s="38">
        <v>2</v>
      </c>
      <c r="D15" s="38">
        <v>1</v>
      </c>
      <c r="E15" s="38"/>
      <c r="F15" s="38"/>
      <c r="G15" s="38"/>
      <c r="H15" s="38">
        <v>1</v>
      </c>
      <c r="I15" s="38">
        <v>1</v>
      </c>
      <c r="J15" s="38"/>
      <c r="K15" s="38"/>
      <c r="L15" s="38">
        <v>1</v>
      </c>
      <c r="M15" s="38"/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183</v>
      </c>
      <c r="B16" s="12">
        <f t="shared" si="1"/>
        <v>3</v>
      </c>
      <c r="C16" s="42">
        <v>3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184</v>
      </c>
      <c r="B17" s="11">
        <f t="shared" si="1"/>
        <v>3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185</v>
      </c>
      <c r="B18" s="12">
        <f t="shared" si="1"/>
        <v>3</v>
      </c>
      <c r="C18" s="42">
        <v>3</v>
      </c>
      <c r="D18" s="42">
        <v>2</v>
      </c>
      <c r="E18" s="42"/>
      <c r="F18" s="42"/>
      <c r="G18" s="42"/>
      <c r="H18" s="42">
        <v>2</v>
      </c>
      <c r="I18" s="42"/>
      <c r="J18" s="42"/>
      <c r="K18" s="42"/>
      <c r="L18" s="42"/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186</v>
      </c>
      <c r="B19" s="11">
        <f t="shared" si="1"/>
        <v>3</v>
      </c>
      <c r="C19" s="38">
        <v>3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>
        <v>2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187</v>
      </c>
      <c r="B20" s="12">
        <f t="shared" si="1"/>
        <v>2</v>
      </c>
      <c r="C20" s="42">
        <v>2</v>
      </c>
      <c r="D20" s="42">
        <v>1</v>
      </c>
      <c r="E20" s="42"/>
      <c r="F20" s="42">
        <v>1</v>
      </c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>
        <v>5</v>
      </c>
      <c r="Q20" s="42">
        <v>11</v>
      </c>
      <c r="R20" s="42">
        <v>10</v>
      </c>
      <c r="S20" s="42">
        <v>10</v>
      </c>
      <c r="T20" s="42"/>
      <c r="U20" s="42">
        <v>1</v>
      </c>
      <c r="V20" s="42">
        <v>1</v>
      </c>
      <c r="W20" s="42"/>
      <c r="X20" s="42"/>
      <c r="Y20" s="42">
        <v>3</v>
      </c>
      <c r="Z20" s="43">
        <v>4</v>
      </c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188</v>
      </c>
      <c r="B21" s="11">
        <f t="shared" si="1"/>
        <v>2</v>
      </c>
      <c r="C21" s="38">
        <v>2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28</v>
      </c>
      <c r="C32" s="15">
        <f>SUM(C12:C31)</f>
        <v>26</v>
      </c>
      <c r="D32" s="15">
        <f aca="true" t="shared" si="2" ref="D32:Z32">SUM(D12:D31)</f>
        <v>8</v>
      </c>
      <c r="E32" s="15">
        <f t="shared" si="2"/>
        <v>0</v>
      </c>
      <c r="F32" s="15">
        <f t="shared" si="2"/>
        <v>1</v>
      </c>
      <c r="G32" s="15">
        <f t="shared" si="2"/>
        <v>0</v>
      </c>
      <c r="H32" s="15">
        <f t="shared" si="2"/>
        <v>3</v>
      </c>
      <c r="I32" s="15">
        <f t="shared" si="2"/>
        <v>3</v>
      </c>
      <c r="J32" s="15">
        <f t="shared" si="2"/>
        <v>1</v>
      </c>
      <c r="K32" s="15">
        <f t="shared" si="2"/>
        <v>0</v>
      </c>
      <c r="L32" s="15">
        <f t="shared" si="2"/>
        <v>2</v>
      </c>
      <c r="M32" s="15">
        <f t="shared" si="2"/>
        <v>0</v>
      </c>
      <c r="N32" s="16">
        <f t="shared" si="2"/>
        <v>9</v>
      </c>
      <c r="O32" s="19">
        <f t="shared" si="2"/>
        <v>0</v>
      </c>
      <c r="P32" s="17">
        <f t="shared" si="2"/>
        <v>5</v>
      </c>
      <c r="Q32" s="15">
        <f t="shared" si="2"/>
        <v>11</v>
      </c>
      <c r="R32" s="15">
        <f t="shared" si="2"/>
        <v>10</v>
      </c>
      <c r="S32" s="15">
        <f t="shared" si="2"/>
        <v>10</v>
      </c>
      <c r="T32" s="15">
        <f t="shared" si="2"/>
        <v>0</v>
      </c>
      <c r="U32" s="15">
        <f t="shared" si="2"/>
        <v>1</v>
      </c>
      <c r="V32" s="15">
        <f t="shared" si="2"/>
        <v>1</v>
      </c>
      <c r="W32" s="15">
        <f t="shared" si="2"/>
        <v>0</v>
      </c>
      <c r="X32" s="15">
        <f t="shared" si="2"/>
        <v>0</v>
      </c>
      <c r="Y32" s="15">
        <f t="shared" si="2"/>
        <v>3</v>
      </c>
      <c r="Z32" s="16">
        <f t="shared" si="2"/>
        <v>4</v>
      </c>
      <c r="AB32" s="51" t="s">
        <v>145</v>
      </c>
      <c r="AC32" s="26">
        <v>121</v>
      </c>
      <c r="AD32" s="52" t="s">
        <v>53</v>
      </c>
      <c r="AE32" s="27" t="str">
        <f t="shared" si="0"/>
        <v>xx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 t="s">
        <v>66</v>
      </c>
      <c r="AE108" s="64" t="str">
        <f t="shared" si="5"/>
        <v>xx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/>
      <c r="AC115" s="64">
        <v>143</v>
      </c>
      <c r="AD115" s="64" t="s">
        <v>66</v>
      </c>
      <c r="AE115" s="64" t="str">
        <f t="shared" si="6"/>
        <v>xx </v>
      </c>
    </row>
    <row r="116" spans="28:31" ht="11.25">
      <c r="AB116" s="64"/>
      <c r="AC116" s="64">
        <v>144</v>
      </c>
      <c r="AD116" s="64" t="s">
        <v>66</v>
      </c>
      <c r="AE116" s="64" t="str">
        <f t="shared" si="6"/>
        <v>xx </v>
      </c>
    </row>
    <row r="117" spans="28:31" ht="11.25">
      <c r="AB117" s="64"/>
      <c r="AC117" s="64">
        <v>145</v>
      </c>
      <c r="AD117" s="64" t="s">
        <v>66</v>
      </c>
      <c r="AE117" s="64" t="str">
        <f t="shared" si="6"/>
        <v>xx </v>
      </c>
    </row>
    <row r="118" spans="28:31" ht="11.25">
      <c r="AB118" s="64"/>
      <c r="AC118" s="64">
        <v>146</v>
      </c>
      <c r="AD118" s="64" t="s">
        <v>66</v>
      </c>
      <c r="AE118" s="64" t="str">
        <f t="shared" si="6"/>
        <v>xx </v>
      </c>
    </row>
    <row r="119" spans="28:31" ht="11.25">
      <c r="AB119" s="64"/>
      <c r="AC119" s="64">
        <v>147</v>
      </c>
      <c r="AD119" s="64" t="s">
        <v>66</v>
      </c>
      <c r="AE119" s="64" t="str">
        <f t="shared" si="6"/>
        <v>xx </v>
      </c>
    </row>
    <row r="120" spans="28:31" ht="11.25">
      <c r="AB120" s="64"/>
      <c r="AC120" s="64">
        <v>148</v>
      </c>
      <c r="AD120" s="64" t="s">
        <v>66</v>
      </c>
      <c r="AE120" s="64" t="str">
        <f t="shared" si="6"/>
        <v>xx </v>
      </c>
    </row>
    <row r="121" spans="28:31" ht="11.25">
      <c r="AB121" s="64"/>
      <c r="AC121" s="64">
        <v>149</v>
      </c>
      <c r="AD121" s="64" t="s">
        <v>66</v>
      </c>
      <c r="AE121" s="64" t="str">
        <f t="shared" si="6"/>
        <v>xx </v>
      </c>
    </row>
    <row r="122" spans="28:31" ht="11.25">
      <c r="AB122" s="64"/>
      <c r="AC122" s="64">
        <v>150</v>
      </c>
      <c r="AD122" s="64" t="s">
        <v>66</v>
      </c>
      <c r="AE122" s="64" t="str">
        <f t="shared" si="6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$AE$3:$AE$122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190</v>
      </c>
      <c r="C1" s="77"/>
      <c r="D1" s="77"/>
      <c r="E1" s="78"/>
      <c r="G1" s="1" t="s">
        <v>50</v>
      </c>
      <c r="H1" s="79" t="s">
        <v>189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191</v>
      </c>
      <c r="B4" s="32">
        <v>4</v>
      </c>
      <c r="C4" s="32">
        <v>0</v>
      </c>
      <c r="D4" s="32">
        <v>0</v>
      </c>
      <c r="E4" s="32">
        <v>1</v>
      </c>
      <c r="F4" s="32">
        <v>3</v>
      </c>
      <c r="G4" s="32">
        <v>1</v>
      </c>
      <c r="H4" s="32"/>
      <c r="I4" s="32"/>
      <c r="J4" s="32"/>
      <c r="K4" s="5">
        <f>SUM(B4:J4)</f>
        <v>9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192</v>
      </c>
      <c r="B5" s="32">
        <v>2</v>
      </c>
      <c r="C5" s="32">
        <v>4</v>
      </c>
      <c r="D5" s="32">
        <v>0</v>
      </c>
      <c r="E5" s="32">
        <v>2</v>
      </c>
      <c r="F5" s="32">
        <v>0</v>
      </c>
      <c r="G5" s="32">
        <v>0</v>
      </c>
      <c r="H5" s="32"/>
      <c r="I5" s="32"/>
      <c r="J5" s="32"/>
      <c r="K5" s="5">
        <f>SUM(B5:J5)</f>
        <v>8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193</v>
      </c>
      <c r="B12" s="10">
        <f aca="true" t="shared" si="0" ref="B12:B31">C12+K12+L12</f>
        <v>4</v>
      </c>
      <c r="C12" s="34">
        <v>2</v>
      </c>
      <c r="D12" s="34">
        <v>0</v>
      </c>
      <c r="E12" s="34"/>
      <c r="F12" s="34"/>
      <c r="G12" s="34"/>
      <c r="H12" s="34"/>
      <c r="I12" s="34"/>
      <c r="J12" s="34"/>
      <c r="K12" s="34">
        <v>1</v>
      </c>
      <c r="L12" s="34">
        <v>1</v>
      </c>
      <c r="M12" s="34">
        <v>1</v>
      </c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187</v>
      </c>
      <c r="B13" s="11">
        <f t="shared" si="0"/>
        <v>3</v>
      </c>
      <c r="C13" s="38">
        <v>2</v>
      </c>
      <c r="D13" s="38">
        <v>1</v>
      </c>
      <c r="E13" s="38"/>
      <c r="F13" s="38"/>
      <c r="G13" s="38"/>
      <c r="H13" s="38"/>
      <c r="I13" s="38">
        <v>1</v>
      </c>
      <c r="J13" s="38"/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188</v>
      </c>
      <c r="B14" s="12">
        <f t="shared" si="0"/>
        <v>3</v>
      </c>
      <c r="C14" s="42">
        <v>3</v>
      </c>
      <c r="D14" s="42">
        <v>0</v>
      </c>
      <c r="E14" s="42"/>
      <c r="F14" s="42"/>
      <c r="G14" s="42"/>
      <c r="H14" s="42">
        <v>1</v>
      </c>
      <c r="I14" s="42"/>
      <c r="J14" s="42">
        <v>1</v>
      </c>
      <c r="K14" s="42"/>
      <c r="L14" s="42"/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 t="s">
        <v>181</v>
      </c>
      <c r="B15" s="11">
        <f t="shared" si="0"/>
        <v>3</v>
      </c>
      <c r="C15" s="38">
        <v>3</v>
      </c>
      <c r="D15" s="38">
        <v>1</v>
      </c>
      <c r="E15" s="38"/>
      <c r="F15" s="38"/>
      <c r="G15" s="38"/>
      <c r="H15" s="38">
        <v>2</v>
      </c>
      <c r="I15" s="38">
        <v>1</v>
      </c>
      <c r="J15" s="38">
        <v>1</v>
      </c>
      <c r="K15" s="38"/>
      <c r="L15" s="38"/>
      <c r="M15" s="38">
        <v>1</v>
      </c>
      <c r="N15" s="39"/>
      <c r="O15" s="40"/>
      <c r="P15" s="41">
        <v>3</v>
      </c>
      <c r="Q15" s="38">
        <v>6</v>
      </c>
      <c r="R15" s="38">
        <v>2</v>
      </c>
      <c r="S15" s="38">
        <v>3</v>
      </c>
      <c r="T15" s="38"/>
      <c r="U15" s="38"/>
      <c r="V15" s="38"/>
      <c r="W15" s="38"/>
      <c r="X15" s="38"/>
      <c r="Y15" s="38">
        <v>3</v>
      </c>
      <c r="Z15" s="39">
        <v>2</v>
      </c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184</v>
      </c>
      <c r="B16" s="12">
        <f t="shared" si="0"/>
        <v>3</v>
      </c>
      <c r="C16" s="42">
        <v>2</v>
      </c>
      <c r="D16" s="42">
        <v>0</v>
      </c>
      <c r="E16" s="42"/>
      <c r="F16" s="42"/>
      <c r="G16" s="42"/>
      <c r="H16" s="42"/>
      <c r="I16" s="42"/>
      <c r="J16" s="42"/>
      <c r="K16" s="42"/>
      <c r="L16" s="42">
        <v>1</v>
      </c>
      <c r="M16" s="42">
        <v>1</v>
      </c>
      <c r="N16" s="43">
        <v>1</v>
      </c>
      <c r="O16" s="44"/>
      <c r="P16" s="45">
        <v>3</v>
      </c>
      <c r="Q16" s="42">
        <v>2</v>
      </c>
      <c r="R16" s="42">
        <v>2</v>
      </c>
      <c r="S16" s="42">
        <v>3</v>
      </c>
      <c r="T16" s="42">
        <v>1</v>
      </c>
      <c r="U16" s="42"/>
      <c r="V16" s="42"/>
      <c r="W16" s="42"/>
      <c r="X16" s="42"/>
      <c r="Y16" s="42">
        <v>3</v>
      </c>
      <c r="Z16" s="43">
        <v>4</v>
      </c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185</v>
      </c>
      <c r="B17" s="11">
        <f t="shared" si="0"/>
        <v>3</v>
      </c>
      <c r="C17" s="38">
        <v>2</v>
      </c>
      <c r="D17" s="38">
        <v>0</v>
      </c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186</v>
      </c>
      <c r="B18" s="12">
        <f t="shared" si="0"/>
        <v>3</v>
      </c>
      <c r="C18" s="42">
        <v>2</v>
      </c>
      <c r="D18" s="42">
        <v>0</v>
      </c>
      <c r="E18" s="42"/>
      <c r="F18" s="42"/>
      <c r="G18" s="42"/>
      <c r="H18" s="42"/>
      <c r="I18" s="42"/>
      <c r="J18" s="42"/>
      <c r="K18" s="42"/>
      <c r="L18" s="42">
        <v>1</v>
      </c>
      <c r="M18" s="42">
        <v>1</v>
      </c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22</v>
      </c>
      <c r="C32" s="15">
        <f>SUM(C12:C31)</f>
        <v>16</v>
      </c>
      <c r="D32" s="15">
        <f aca="true" t="shared" si="1" ref="D32:Z32">SUM(D12:D31)</f>
        <v>2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3</v>
      </c>
      <c r="I32" s="15">
        <f t="shared" si="1"/>
        <v>2</v>
      </c>
      <c r="J32" s="15">
        <f t="shared" si="1"/>
        <v>2</v>
      </c>
      <c r="K32" s="15">
        <f t="shared" si="1"/>
        <v>1</v>
      </c>
      <c r="L32" s="15">
        <f t="shared" si="1"/>
        <v>5</v>
      </c>
      <c r="M32" s="15">
        <f t="shared" si="1"/>
        <v>5</v>
      </c>
      <c r="N32" s="16">
        <f t="shared" si="1"/>
        <v>1</v>
      </c>
      <c r="O32" s="19">
        <f t="shared" si="1"/>
        <v>0</v>
      </c>
      <c r="P32" s="17">
        <f t="shared" si="1"/>
        <v>6</v>
      </c>
      <c r="Q32" s="15">
        <f t="shared" si="1"/>
        <v>8</v>
      </c>
      <c r="R32" s="15">
        <f t="shared" si="1"/>
        <v>4</v>
      </c>
      <c r="S32" s="15">
        <f t="shared" si="1"/>
        <v>6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6</v>
      </c>
      <c r="Z32" s="16">
        <f t="shared" si="1"/>
        <v>6</v>
      </c>
      <c r="AB32" s="67" t="str">
        <f>'１試合目'!AB32</f>
        <v>加藤（佐戸）</v>
      </c>
      <c r="AC32" s="25">
        <f>'１試合目'!AC32</f>
        <v>121</v>
      </c>
      <c r="AD32" s="25" t="str">
        <f>'１試合目'!AD32</f>
        <v>xx</v>
      </c>
      <c r="AE32" s="67" t="str">
        <f>'１試合目'!AE32</f>
        <v>xx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 t="str">
        <f>'１試合目'!AD108</f>
        <v>xx</v>
      </c>
      <c r="AE108" s="67" t="str">
        <f>'１試合目'!AE108</f>
        <v>xx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>
        <f>'１試合目'!AB115</f>
        <v>0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</v>
      </c>
    </row>
    <row r="116" spans="28:31" ht="11.25">
      <c r="AB116" s="67">
        <f>'１試合目'!AB116</f>
        <v>0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</v>
      </c>
    </row>
    <row r="117" spans="28:31" ht="11.25">
      <c r="AB117" s="67">
        <f>'１試合目'!AB117</f>
        <v>0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</v>
      </c>
    </row>
    <row r="118" spans="28:31" ht="11.25">
      <c r="AB118" s="67">
        <f>'１試合目'!AB118</f>
        <v>0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</v>
      </c>
    </row>
    <row r="119" spans="28:31" ht="11.25">
      <c r="AB119" s="67">
        <f>'１試合目'!AB119</f>
        <v>0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</v>
      </c>
    </row>
    <row r="120" spans="28:31" ht="11.25">
      <c r="AB120" s="67">
        <f>'１試合目'!AB120</f>
        <v>0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</v>
      </c>
    </row>
    <row r="121" spans="28:31" ht="11.25">
      <c r="AB121" s="67">
        <f>'１試合目'!AB121</f>
        <v>0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</v>
      </c>
    </row>
    <row r="122" spans="28:31" ht="11.25">
      <c r="AB122" s="67">
        <f>'１試合目'!AB122</f>
        <v>0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</v>
      </c>
    </row>
    <row r="123" spans="28:31" ht="11.25">
      <c r="AB123" s="67">
        <f>'１試合目'!AB123</f>
        <v>0</v>
      </c>
      <c r="AC123" s="25">
        <f>'１試合目'!AC123</f>
        <v>0</v>
      </c>
      <c r="AD123" s="25">
        <f>'１試合目'!AD123</f>
        <v>0</v>
      </c>
      <c r="AE123" s="67">
        <f>'１試合目'!AE123</f>
        <v>0</v>
      </c>
    </row>
    <row r="124" spans="28:31" ht="11.25">
      <c r="AB124" s="67">
        <f>'１試合目'!AB124</f>
        <v>0</v>
      </c>
      <c r="AC124" s="25">
        <f>'１試合目'!AC124</f>
        <v>0</v>
      </c>
      <c r="AD124" s="25">
        <f>'１試合目'!AD124</f>
        <v>0</v>
      </c>
      <c r="AE124" s="67">
        <f>'１試合目'!AE124</f>
        <v>0</v>
      </c>
    </row>
    <row r="125" spans="28:31" ht="11.25">
      <c r="AB125" s="67">
        <f>'１試合目'!AB125</f>
        <v>0</v>
      </c>
      <c r="AC125" s="25">
        <f>'１試合目'!AC125</f>
        <v>0</v>
      </c>
      <c r="AD125" s="25">
        <f>'１試合目'!AD125</f>
        <v>0</v>
      </c>
      <c r="AE125" s="67">
        <f>'１試合目'!AE125</f>
        <v>0</v>
      </c>
    </row>
    <row r="126" spans="28:31" ht="11.25">
      <c r="AB126" s="67">
        <f>'１試合目'!AB126</f>
        <v>0</v>
      </c>
      <c r="AC126" s="25">
        <f>'１試合目'!AC126</f>
        <v>0</v>
      </c>
      <c r="AD126" s="25">
        <f>'１試合目'!AD126</f>
        <v>0</v>
      </c>
      <c r="AE126" s="67">
        <f>'１試合目'!AE126</f>
        <v>0</v>
      </c>
    </row>
    <row r="127" spans="28:31" ht="11.25">
      <c r="AB127" s="67">
        <f>'１試合目'!AB127</f>
        <v>0</v>
      </c>
      <c r="AC127" s="25">
        <f>'１試合目'!AC127</f>
        <v>0</v>
      </c>
      <c r="AD127" s="25">
        <f>'１試合目'!AD127</f>
        <v>0</v>
      </c>
      <c r="AE127" s="67">
        <f>'１試合目'!AE127</f>
        <v>0</v>
      </c>
    </row>
    <row r="128" spans="28:31" ht="11.25">
      <c r="AB128" s="67">
        <f>'１試合目'!AB128</f>
        <v>0</v>
      </c>
      <c r="AC128" s="25">
        <f>'１試合目'!AC128</f>
        <v>0</v>
      </c>
      <c r="AD128" s="25">
        <f>'１試合目'!AD128</f>
        <v>0</v>
      </c>
      <c r="AE128" s="67">
        <f>'１試合目'!AE128</f>
        <v>0</v>
      </c>
    </row>
    <row r="129" spans="28:31" ht="11.25">
      <c r="AB129" s="67">
        <f>'１試合目'!AB129</f>
        <v>0</v>
      </c>
      <c r="AC129" s="25">
        <f>'１試合目'!AC129</f>
        <v>0</v>
      </c>
      <c r="AD129" s="25">
        <f>'１試合目'!AD129</f>
        <v>0</v>
      </c>
      <c r="AE129" s="67">
        <f>'１試合目'!AE129</f>
        <v>0</v>
      </c>
    </row>
    <row r="130" spans="28:31" ht="11.25">
      <c r="AB130" s="67">
        <f>'１試合目'!AB130</f>
        <v>0</v>
      </c>
      <c r="AC130" s="25">
        <f>'１試合目'!AC130</f>
        <v>0</v>
      </c>
      <c r="AD130" s="25">
        <f>'１試合目'!AD130</f>
        <v>0</v>
      </c>
      <c r="AE130" s="67">
        <f>'１試合目'!AE130</f>
        <v>0</v>
      </c>
    </row>
    <row r="131" spans="28:31" ht="11.25">
      <c r="AB131" s="67">
        <f>'１試合目'!AB131</f>
        <v>0</v>
      </c>
      <c r="AC131" s="25">
        <f>'１試合目'!AC131</f>
        <v>0</v>
      </c>
      <c r="AD131" s="25">
        <f>'１試合目'!AD131</f>
        <v>0</v>
      </c>
      <c r="AE131" s="67">
        <f>'１試合目'!AE131</f>
        <v>0</v>
      </c>
    </row>
    <row r="132" spans="28:31" ht="11.25">
      <c r="AB132" s="67">
        <f>'１試合目'!AB132</f>
        <v>0</v>
      </c>
      <c r="AC132" s="25">
        <f>'１試合目'!AC132</f>
        <v>0</v>
      </c>
      <c r="AD132" s="25">
        <f>'１試合目'!AD132</f>
        <v>0</v>
      </c>
      <c r="AE132" s="67">
        <f>'１試合目'!AE132</f>
        <v>0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 t="str">
        <f>'１試合目'!AD32</f>
        <v>xx</v>
      </c>
      <c r="AE32" s="21" t="str">
        <f>'１試合目'!AE32</f>
        <v>xx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 t="str">
        <f>'１試合目'!AD108</f>
        <v>xx</v>
      </c>
      <c r="AE108" s="21" t="str">
        <f>'１試合目'!AE108</f>
        <v>xx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>
        <f>'１試合目'!AB115</f>
        <v>0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</v>
      </c>
    </row>
    <row r="116" spans="28:31" ht="11.25">
      <c r="AB116" s="24">
        <f>'１試合目'!AB116</f>
        <v>0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</v>
      </c>
    </row>
    <row r="117" spans="28:31" ht="11.25">
      <c r="AB117" s="24">
        <f>'１試合目'!AB117</f>
        <v>0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</v>
      </c>
    </row>
    <row r="118" spans="28:31" ht="11.25">
      <c r="AB118" s="24">
        <f>'１試合目'!AB118</f>
        <v>0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</v>
      </c>
    </row>
    <row r="119" spans="28:31" ht="11.25">
      <c r="AB119" s="24">
        <f>'１試合目'!AB119</f>
        <v>0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</v>
      </c>
    </row>
    <row r="120" spans="28:31" ht="11.25">
      <c r="AB120" s="24">
        <f>'１試合目'!AB120</f>
        <v>0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</v>
      </c>
    </row>
    <row r="121" spans="28:31" ht="11.25">
      <c r="AB121" s="24">
        <f>'１試合目'!AB121</f>
        <v>0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</v>
      </c>
    </row>
    <row r="122" spans="28:31" ht="11.25">
      <c r="AB122" s="24">
        <f>'１試合目'!AB122</f>
        <v>0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</v>
      </c>
    </row>
    <row r="123" spans="28:31" ht="11.25">
      <c r="AB123" s="24">
        <f>'１試合目'!AB123</f>
        <v>0</v>
      </c>
      <c r="AC123" s="22">
        <f>'１試合目'!AC123</f>
        <v>0</v>
      </c>
      <c r="AD123" s="48">
        <f>'１試合目'!AD123</f>
        <v>0</v>
      </c>
      <c r="AE123" s="21">
        <f>'１試合目'!AE123</f>
        <v>0</v>
      </c>
    </row>
    <row r="124" spans="28:31" ht="11.25">
      <c r="AB124" s="24">
        <f>'１試合目'!AB124</f>
        <v>0</v>
      </c>
      <c r="AC124" s="22">
        <f>'１試合目'!AC124</f>
        <v>0</v>
      </c>
      <c r="AD124" s="48">
        <f>'１試合目'!AD124</f>
        <v>0</v>
      </c>
      <c r="AE124" s="21">
        <f>'１試合目'!AE124</f>
        <v>0</v>
      </c>
    </row>
    <row r="125" spans="28:31" ht="11.25">
      <c r="AB125" s="24">
        <f>'１試合目'!AB125</f>
        <v>0</v>
      </c>
      <c r="AC125" s="22">
        <f>'１試合目'!AC125</f>
        <v>0</v>
      </c>
      <c r="AD125" s="48">
        <f>'１試合目'!AD125</f>
        <v>0</v>
      </c>
      <c r="AE125" s="21">
        <f>'１試合目'!AE125</f>
        <v>0</v>
      </c>
    </row>
    <row r="126" spans="28:31" ht="11.25">
      <c r="AB126" s="24">
        <f>'１試合目'!AB126</f>
        <v>0</v>
      </c>
      <c r="AC126" s="22">
        <f>'１試合目'!AC126</f>
        <v>0</v>
      </c>
      <c r="AD126" s="48">
        <f>'１試合目'!AD126</f>
        <v>0</v>
      </c>
      <c r="AE126" s="21">
        <f>'１試合目'!AE126</f>
        <v>0</v>
      </c>
    </row>
    <row r="127" spans="28:31" ht="11.25">
      <c r="AB127" s="24">
        <f>'１試合目'!AB127</f>
        <v>0</v>
      </c>
      <c r="AC127" s="22">
        <f>'１試合目'!AC127</f>
        <v>0</v>
      </c>
      <c r="AD127" s="48">
        <f>'１試合目'!AD127</f>
        <v>0</v>
      </c>
      <c r="AE127" s="21">
        <f>'１試合目'!AE127</f>
        <v>0</v>
      </c>
    </row>
    <row r="128" spans="28:31" ht="11.25">
      <c r="AB128" s="24">
        <f>'１試合目'!AB128</f>
        <v>0</v>
      </c>
      <c r="AC128" s="22">
        <f>'１試合目'!AC128</f>
        <v>0</v>
      </c>
      <c r="AD128" s="48">
        <f>'１試合目'!AD128</f>
        <v>0</v>
      </c>
      <c r="AE128" s="21">
        <f>'１試合目'!AE128</f>
        <v>0</v>
      </c>
    </row>
    <row r="129" spans="28:31" ht="11.25">
      <c r="AB129" s="24">
        <f>'１試合目'!AB129</f>
        <v>0</v>
      </c>
      <c r="AC129" s="22">
        <f>'１試合目'!AC129</f>
        <v>0</v>
      </c>
      <c r="AD129" s="48">
        <f>'１試合目'!AD129</f>
        <v>0</v>
      </c>
      <c r="AE129" s="21">
        <f>'１試合目'!AE129</f>
        <v>0</v>
      </c>
    </row>
    <row r="130" spans="28:31" ht="11.25">
      <c r="AB130" s="24">
        <f>'１試合目'!AB130</f>
        <v>0</v>
      </c>
      <c r="AC130" s="22">
        <f>'１試合目'!AC130</f>
        <v>0</v>
      </c>
      <c r="AD130" s="48">
        <f>'１試合目'!AD130</f>
        <v>0</v>
      </c>
      <c r="AE130" s="21">
        <f>'１試合目'!AE130</f>
        <v>0</v>
      </c>
    </row>
    <row r="131" spans="28:31" ht="11.25">
      <c r="AB131" s="24">
        <f>'１試合目'!AB131</f>
        <v>0</v>
      </c>
      <c r="AC131" s="22">
        <f>'１試合目'!AC131</f>
        <v>0</v>
      </c>
      <c r="AD131" s="48">
        <f>'１試合目'!AD131</f>
        <v>0</v>
      </c>
      <c r="AE131" s="21">
        <f>'１試合目'!AE131</f>
        <v>0</v>
      </c>
    </row>
    <row r="132" spans="28:31" ht="11.25">
      <c r="AB132" s="24">
        <f>'１試合目'!AB132</f>
        <v>0</v>
      </c>
      <c r="AC132" s="22">
        <f>'１試合目'!AC132</f>
        <v>0</v>
      </c>
      <c r="AD132" s="48">
        <f>'１試合目'!AD132</f>
        <v>0</v>
      </c>
      <c r="AE132" s="21">
        <f>'１試合目'!AE132</f>
        <v>0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2007-03-09T13:06:19Z</dcterms:modified>
  <cp:category/>
  <cp:version/>
  <cp:contentType/>
  <cp:contentStatus/>
</cp:coreProperties>
</file>