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<sst xmlns="http://schemas.openxmlformats.org/spreadsheetml/2006/main" count="183" uniqueCount="88">
  <si>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</si>
  <si>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</si>
  <si>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</si>
  <si>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</si>
  <si>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</si>
  <si>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</si>
  <si>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</si>
  <si>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</si>
  <si>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</si>
  <si>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</si>
  <si>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</si>
  <si>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</si>
  <si>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</si>
  <si>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</si>
  <si>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</si>
  <si>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</si>
  <si>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</si>
  <si>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</si>
  <si>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</si>
  <si>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</si>
  <si>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</si>
  <si>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</si>
  <si>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</si>
  <si>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</si>
  <si>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</si>
  <si>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</si>
  <si>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</si>
  <si>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</si>
  <si>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</si>
  <si>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</si>
  <si>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</si>
  <si>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</si>
  <si>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</si>
  <si>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</si>
  <si>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</si>
  <si>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</si>
  <si>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</si>
  <si>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</si>
  <si>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</si>
  <si>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</si>
  <si>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</si>
  <si>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</si>
  <si>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</si>
  <si>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</si>
  <si>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</si>
  <si>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</si>
  <si>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</si>
  <si>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</si>
  <si>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</si>
  <si>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</si>
  <si>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</si>
  <si>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</si>
  <si>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</si>
  <si>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</si>
  <si>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</si>
  <si>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助っ人６</t>
  </si>
  <si>
    <t>助っ人７</t>
  </si>
  <si>
    <t>助っ人８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</si>
  <si>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</si>
  <si>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</si>
  <si>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</si>
  <si>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</si>
  <si>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</si>
  <si>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</si>
  <si>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</si>
  <si>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</si>
  <si>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</si>
  <si>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</si>
  <si>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昭和島2号面</t>
  </si>
  <si>
    <t>マリナーズ</t>
  </si>
  <si>
    <t>ファイトクラブ</t>
  </si>
  <si>
    <t>x</t>
  </si>
  <si>
    <t>8 永田 晴城</t>
  </si>
  <si>
    <t>1 佐々木 幸司</t>
  </si>
  <si>
    <t>3 矢野 孝幸</t>
  </si>
  <si>
    <t>9 柴谷 圭吾</t>
  </si>
  <si>
    <t>30 藤原 高峰</t>
  </si>
  <si>
    <t>2 吉田 陽介</t>
  </si>
  <si>
    <t>10 米内 孝之</t>
  </si>
  <si>
    <t>7 田川 聖</t>
  </si>
  <si>
    <t>53 晝間 大輔</t>
  </si>
  <si>
    <t>11 佐久間 康彦</t>
  </si>
  <si>
    <t>12 三代澤　哲</t>
  </si>
  <si>
    <t>24 前田 正浩</t>
  </si>
  <si>
    <t>ファイトクラブ</t>
  </si>
  <si>
    <t>マリナーズ</t>
  </si>
  <si>
    <t>１時間余ったのでオマケ。相手チームは３人抜けて６人に。雨で大変だった。</t>
  </si>
  <si>
    <t>序盤は相手チームのペース。外野へ鋭い当たりを連発された。しかしここは外野陣の好守で３点に押さえた。中盤、前田投手が好投すると今度はマリナーズのペース。３回に永田選手の３塁打等で２点を取り、４回は田川選手の絶妙なバント等で満塁とし、永田選手のタイムリーで同点に。
勝負が決まったのは５回。四球とヒットの満塁で相手チームのクリーンアップを迎え、走者一掃の2塁打等で計５失点。　　　総評：お互いに堅い守備で良い試合だった。昼間選手はキャッチャー２日目で早くも一人刺した。ただ、打力が相手チーム（特に1番と4番が凄かった）の方が少し上だったか。こちらにもチャンスがたくさん有ったが、あと一本が出ず残念だ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</si>
</sst>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37731.375</v>
      </c>
      <c r="C1" s="72"/>
      <c r="D1" s="72"/>
      <c r="E1" s="73"/>
      <c r="G1" s="1" t="s">
        <v>50</v>
      </c>
      <c r="H1" s="74" t="s">
        <v>68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87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69</v>
      </c>
      <c r="B4" s="41">
        <v>0</v>
      </c>
      <c r="C4" s="41">
        <v>0</v>
      </c>
      <c r="D4" s="41">
        <v>2</v>
      </c>
      <c r="E4" s="41">
        <v>1</v>
      </c>
      <c r="F4" s="41">
        <v>0</v>
      </c>
      <c r="G4" s="41">
        <v>1</v>
      </c>
      <c r="H4" s="41">
        <v>0</v>
      </c>
      <c r="I4" s="41"/>
      <c r="J4" s="41"/>
      <c r="K4" s="5">
        <f>SUM(B4:J4)</f>
        <v>4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70</v>
      </c>
      <c r="B5" s="41">
        <v>1</v>
      </c>
      <c r="C5" s="41">
        <v>2</v>
      </c>
      <c r="D5" s="41">
        <v>0</v>
      </c>
      <c r="E5" s="41">
        <v>0</v>
      </c>
      <c r="F5" s="41">
        <v>5</v>
      </c>
      <c r="G5" s="41">
        <v>0</v>
      </c>
      <c r="H5" s="41" t="s">
        <v>71</v>
      </c>
      <c r="I5" s="42"/>
      <c r="J5" s="41"/>
      <c r="K5" s="5">
        <f>SUM(B5:J5)</f>
        <v>8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66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65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72</v>
      </c>
      <c r="B12" s="11">
        <f aca="true" t="shared" si="1" ref="B12:B31">C12+K12+L12</f>
        <v>4</v>
      </c>
      <c r="C12" s="43">
        <v>3</v>
      </c>
      <c r="D12" s="43">
        <v>2</v>
      </c>
      <c r="E12" s="43"/>
      <c r="F12" s="43">
        <v>1</v>
      </c>
      <c r="G12" s="43"/>
      <c r="H12" s="43">
        <v>2</v>
      </c>
      <c r="I12" s="43">
        <v>1</v>
      </c>
      <c r="J12" s="43"/>
      <c r="K12" s="43"/>
      <c r="L12" s="43">
        <v>1</v>
      </c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73</v>
      </c>
      <c r="B13" s="13">
        <f t="shared" si="1"/>
        <v>4</v>
      </c>
      <c r="C13" s="47">
        <v>3</v>
      </c>
      <c r="D13" s="47">
        <v>1</v>
      </c>
      <c r="E13" s="47"/>
      <c r="F13" s="47"/>
      <c r="G13" s="47"/>
      <c r="H13" s="47">
        <v>2</v>
      </c>
      <c r="I13" s="47">
        <v>0</v>
      </c>
      <c r="J13" s="47"/>
      <c r="K13" s="47"/>
      <c r="L13" s="47">
        <v>1</v>
      </c>
      <c r="M13" s="47"/>
      <c r="N13" s="48">
        <v>1</v>
      </c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74</v>
      </c>
      <c r="B14" s="15">
        <f t="shared" si="1"/>
        <v>4</v>
      </c>
      <c r="C14" s="51">
        <v>4</v>
      </c>
      <c r="D14" s="51">
        <v>0</v>
      </c>
      <c r="E14" s="51"/>
      <c r="F14" s="51"/>
      <c r="G14" s="51"/>
      <c r="H14" s="51"/>
      <c r="I14" s="51"/>
      <c r="J14" s="51"/>
      <c r="K14" s="51"/>
      <c r="L14" s="51"/>
      <c r="M14" s="51"/>
      <c r="N14" s="52">
        <v>1</v>
      </c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75</v>
      </c>
      <c r="B15" s="13">
        <f t="shared" si="1"/>
        <v>4</v>
      </c>
      <c r="C15" s="47">
        <v>2</v>
      </c>
      <c r="D15" s="47">
        <v>0</v>
      </c>
      <c r="E15" s="47"/>
      <c r="F15" s="47"/>
      <c r="G15" s="47"/>
      <c r="H15" s="47"/>
      <c r="I15" s="47"/>
      <c r="J15" s="47"/>
      <c r="K15" s="47"/>
      <c r="L15" s="47">
        <v>2</v>
      </c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76</v>
      </c>
      <c r="B16" s="15">
        <f t="shared" si="1"/>
        <v>3</v>
      </c>
      <c r="C16" s="51">
        <v>3</v>
      </c>
      <c r="D16" s="51">
        <v>1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33" t="s">
        <v>61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77</v>
      </c>
      <c r="B17" s="13">
        <f t="shared" si="1"/>
        <v>3</v>
      </c>
      <c r="C17" s="47">
        <v>1</v>
      </c>
      <c r="D17" s="47">
        <v>1</v>
      </c>
      <c r="E17" s="47"/>
      <c r="F17" s="47"/>
      <c r="G17" s="47"/>
      <c r="H17" s="47"/>
      <c r="I17" s="47">
        <v>2</v>
      </c>
      <c r="J17" s="47">
        <v>1</v>
      </c>
      <c r="K17" s="47"/>
      <c r="L17" s="47">
        <v>2</v>
      </c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64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78</v>
      </c>
      <c r="B18" s="15">
        <f t="shared" si="1"/>
        <v>3</v>
      </c>
      <c r="C18" s="51">
        <v>3</v>
      </c>
      <c r="D18" s="51">
        <v>1</v>
      </c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79</v>
      </c>
      <c r="B19" s="13">
        <f t="shared" si="1"/>
        <v>3</v>
      </c>
      <c r="C19" s="47">
        <v>2</v>
      </c>
      <c r="D19" s="47">
        <v>1</v>
      </c>
      <c r="E19" s="47"/>
      <c r="F19" s="47"/>
      <c r="G19" s="47"/>
      <c r="H19" s="47"/>
      <c r="I19" s="47">
        <v>1</v>
      </c>
      <c r="J19" s="47"/>
      <c r="K19" s="47"/>
      <c r="L19" s="47">
        <v>1</v>
      </c>
      <c r="M19" s="47">
        <v>1</v>
      </c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 t="s">
        <v>80</v>
      </c>
      <c r="B20" s="15">
        <f t="shared" si="1"/>
        <v>3</v>
      </c>
      <c r="C20" s="51">
        <v>2</v>
      </c>
      <c r="D20" s="51">
        <v>0</v>
      </c>
      <c r="E20" s="51"/>
      <c r="F20" s="51"/>
      <c r="G20" s="51"/>
      <c r="H20" s="51"/>
      <c r="I20" s="51"/>
      <c r="J20" s="51"/>
      <c r="K20" s="51"/>
      <c r="L20" s="51">
        <v>1</v>
      </c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33" t="s">
        <v>63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 t="s">
        <v>81</v>
      </c>
      <c r="B21" s="13">
        <f t="shared" si="1"/>
        <v>1</v>
      </c>
      <c r="C21" s="47">
        <v>1</v>
      </c>
      <c r="D21" s="47"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8">
        <v>1</v>
      </c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 t="s">
        <v>82</v>
      </c>
      <c r="B22" s="15">
        <f t="shared" si="1"/>
        <v>1</v>
      </c>
      <c r="C22" s="51">
        <v>1</v>
      </c>
      <c r="D22" s="51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 t="s">
        <v>83</v>
      </c>
      <c r="B23" s="13">
        <f t="shared" si="1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>
        <v>6</v>
      </c>
      <c r="Q23" s="47">
        <v>8</v>
      </c>
      <c r="R23" s="47">
        <v>5</v>
      </c>
      <c r="S23" s="47">
        <v>6</v>
      </c>
      <c r="T23" s="47"/>
      <c r="U23" s="47">
        <v>1</v>
      </c>
      <c r="V23" s="47">
        <v>1</v>
      </c>
      <c r="W23" s="47"/>
      <c r="X23" s="47"/>
      <c r="Y23" s="47">
        <v>4</v>
      </c>
      <c r="Z23" s="48">
        <v>3</v>
      </c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60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62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67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4" t="s">
        <v>55</v>
      </c>
      <c r="AC28" s="30">
        <v>56</v>
      </c>
      <c r="AD28" s="36" t="s">
        <v>54</v>
      </c>
      <c r="AE28" s="32" t="str">
        <f t="shared" si="0"/>
        <v>56 助っ人６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4" t="s">
        <v>56</v>
      </c>
      <c r="AC29" s="30">
        <v>57</v>
      </c>
      <c r="AD29" s="36" t="s">
        <v>54</v>
      </c>
      <c r="AE29" s="32" t="str">
        <f t="shared" si="0"/>
        <v>57 助っ人７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4" t="s">
        <v>57</v>
      </c>
      <c r="AC30" s="30">
        <v>58</v>
      </c>
      <c r="AD30" s="36" t="s">
        <v>54</v>
      </c>
      <c r="AE30" s="32" t="str">
        <f t="shared" si="0"/>
        <v>58 助っ人８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58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33</v>
      </c>
      <c r="C32" s="18">
        <f>SUM(C12:C31)</f>
        <v>25</v>
      </c>
      <c r="D32" s="18">
        <f aca="true" t="shared" si="2" ref="D32:Z32">SUM(D12:D31)</f>
        <v>7</v>
      </c>
      <c r="E32" s="18">
        <f t="shared" si="2"/>
        <v>0</v>
      </c>
      <c r="F32" s="18">
        <f t="shared" si="2"/>
        <v>1</v>
      </c>
      <c r="G32" s="18">
        <f t="shared" si="2"/>
        <v>0</v>
      </c>
      <c r="H32" s="18">
        <f t="shared" si="2"/>
        <v>4</v>
      </c>
      <c r="I32" s="18">
        <f t="shared" si="2"/>
        <v>4</v>
      </c>
      <c r="J32" s="18">
        <f t="shared" si="2"/>
        <v>1</v>
      </c>
      <c r="K32" s="18">
        <f t="shared" si="2"/>
        <v>0</v>
      </c>
      <c r="L32" s="18">
        <f t="shared" si="2"/>
        <v>8</v>
      </c>
      <c r="M32" s="18">
        <f t="shared" si="2"/>
        <v>1</v>
      </c>
      <c r="N32" s="19">
        <f t="shared" si="2"/>
        <v>3</v>
      </c>
      <c r="O32" s="22">
        <f t="shared" si="2"/>
        <v>0</v>
      </c>
      <c r="P32" s="20">
        <f t="shared" si="2"/>
        <v>6</v>
      </c>
      <c r="Q32" s="18">
        <f t="shared" si="2"/>
        <v>8</v>
      </c>
      <c r="R32" s="18">
        <f t="shared" si="2"/>
        <v>5</v>
      </c>
      <c r="S32" s="18">
        <f t="shared" si="2"/>
        <v>6</v>
      </c>
      <c r="T32" s="18">
        <f t="shared" si="2"/>
        <v>0</v>
      </c>
      <c r="U32" s="18">
        <f t="shared" si="2"/>
        <v>1</v>
      </c>
      <c r="V32" s="18">
        <f t="shared" si="2"/>
        <v>1</v>
      </c>
      <c r="W32" s="18">
        <f t="shared" si="2"/>
        <v>0</v>
      </c>
      <c r="X32" s="18">
        <f t="shared" si="2"/>
        <v>0</v>
      </c>
      <c r="Y32" s="18">
        <f t="shared" si="2"/>
        <v>4</v>
      </c>
      <c r="Z32" s="19">
        <f t="shared" si="2"/>
        <v>3</v>
      </c>
      <c r="AB32" s="35" t="s">
        <v>59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37731.458333333336</v>
      </c>
      <c r="C1" s="72"/>
      <c r="D1" s="72"/>
      <c r="E1" s="73"/>
      <c r="G1" s="1" t="s">
        <v>50</v>
      </c>
      <c r="H1" s="74" t="s">
        <v>68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 t="s">
        <v>86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84</v>
      </c>
      <c r="B4" s="41">
        <v>0</v>
      </c>
      <c r="C4" s="41">
        <v>0</v>
      </c>
      <c r="D4" s="41">
        <v>0</v>
      </c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85</v>
      </c>
      <c r="B5" s="41">
        <v>4</v>
      </c>
      <c r="C5" s="41">
        <v>0</v>
      </c>
      <c r="D5" s="41">
        <v>2</v>
      </c>
      <c r="E5" s="41"/>
      <c r="F5" s="41"/>
      <c r="G5" s="41"/>
      <c r="H5" s="41"/>
      <c r="I5" s="41"/>
      <c r="J5" s="41"/>
      <c r="K5" s="5">
        <f>SUM(B5:J5)</f>
        <v>6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78</v>
      </c>
      <c r="B12" s="11">
        <f aca="true" t="shared" si="0" ref="B12:B31">C12+K12+L12</f>
        <v>3</v>
      </c>
      <c r="C12" s="43">
        <v>2</v>
      </c>
      <c r="D12" s="43">
        <v>0</v>
      </c>
      <c r="E12" s="43"/>
      <c r="F12" s="43"/>
      <c r="G12" s="43"/>
      <c r="H12" s="43"/>
      <c r="I12" s="43">
        <v>1</v>
      </c>
      <c r="J12" s="43">
        <v>1</v>
      </c>
      <c r="K12" s="43"/>
      <c r="L12" s="43">
        <v>1</v>
      </c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83</v>
      </c>
      <c r="B13" s="13">
        <f t="shared" si="0"/>
        <v>2</v>
      </c>
      <c r="C13" s="47">
        <v>2</v>
      </c>
      <c r="D13" s="47"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79</v>
      </c>
      <c r="B14" s="15">
        <f t="shared" si="0"/>
        <v>2</v>
      </c>
      <c r="C14" s="51">
        <v>2</v>
      </c>
      <c r="D14" s="51">
        <v>1</v>
      </c>
      <c r="E14" s="51"/>
      <c r="F14" s="51"/>
      <c r="G14" s="51"/>
      <c r="H14" s="51"/>
      <c r="I14" s="51">
        <v>1</v>
      </c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80</v>
      </c>
      <c r="B15" s="13">
        <f t="shared" si="0"/>
        <v>2</v>
      </c>
      <c r="C15" s="47">
        <v>2</v>
      </c>
      <c r="D15" s="47">
        <v>2</v>
      </c>
      <c r="E15" s="47"/>
      <c r="F15" s="47"/>
      <c r="G15" s="47"/>
      <c r="H15" s="47">
        <v>2</v>
      </c>
      <c r="I15" s="47">
        <v>2</v>
      </c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72</v>
      </c>
      <c r="B16" s="15">
        <f t="shared" si="0"/>
        <v>2</v>
      </c>
      <c r="C16" s="51">
        <v>1</v>
      </c>
      <c r="D16" s="51">
        <v>1</v>
      </c>
      <c r="E16" s="51"/>
      <c r="F16" s="51"/>
      <c r="G16" s="51"/>
      <c r="H16" s="51"/>
      <c r="I16" s="51">
        <v>2</v>
      </c>
      <c r="J16" s="51"/>
      <c r="K16" s="51"/>
      <c r="L16" s="51">
        <v>1</v>
      </c>
      <c r="M16" s="51"/>
      <c r="N16" s="52"/>
      <c r="O16" s="53"/>
      <c r="P16" s="54">
        <v>1</v>
      </c>
      <c r="Q16" s="51"/>
      <c r="R16" s="51"/>
      <c r="S16" s="51"/>
      <c r="T16" s="51"/>
      <c r="U16" s="51"/>
      <c r="V16" s="51"/>
      <c r="W16" s="51"/>
      <c r="X16" s="51"/>
      <c r="Y16" s="51"/>
      <c r="Z16" s="52">
        <v>2</v>
      </c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73</v>
      </c>
      <c r="B17" s="13">
        <f t="shared" si="0"/>
        <v>2</v>
      </c>
      <c r="C17" s="47">
        <v>1</v>
      </c>
      <c r="D17" s="47">
        <v>1</v>
      </c>
      <c r="E17" s="47">
        <v>1</v>
      </c>
      <c r="F17" s="47"/>
      <c r="G17" s="47"/>
      <c r="H17" s="47">
        <v>3</v>
      </c>
      <c r="I17" s="47"/>
      <c r="J17" s="47"/>
      <c r="K17" s="47">
        <v>1</v>
      </c>
      <c r="L17" s="47"/>
      <c r="M17" s="47"/>
      <c r="N17" s="48"/>
      <c r="O17" s="49"/>
      <c r="P17" s="50">
        <v>2</v>
      </c>
      <c r="Q17" s="47"/>
      <c r="R17" s="47"/>
      <c r="S17" s="47">
        <v>3</v>
      </c>
      <c r="T17" s="47">
        <v>1</v>
      </c>
      <c r="U17" s="47"/>
      <c r="V17" s="47"/>
      <c r="W17" s="47"/>
      <c r="X17" s="47"/>
      <c r="Y17" s="47"/>
      <c r="Z17" s="48">
        <v>2</v>
      </c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74</v>
      </c>
      <c r="B18" s="15">
        <f t="shared" si="0"/>
        <v>2</v>
      </c>
      <c r="C18" s="51">
        <v>1</v>
      </c>
      <c r="D18" s="51">
        <v>0</v>
      </c>
      <c r="E18" s="51"/>
      <c r="F18" s="51"/>
      <c r="G18" s="51"/>
      <c r="H18" s="51"/>
      <c r="I18" s="51"/>
      <c r="J18" s="51"/>
      <c r="K18" s="51"/>
      <c r="L18" s="51">
        <v>1</v>
      </c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81</v>
      </c>
      <c r="B19" s="13">
        <f t="shared" si="0"/>
        <v>2</v>
      </c>
      <c r="C19" s="47">
        <v>2</v>
      </c>
      <c r="D19" s="47">
        <v>1</v>
      </c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82</v>
      </c>
      <c r="B20" s="15">
        <f t="shared" si="0"/>
        <v>2</v>
      </c>
      <c r="C20" s="51">
        <v>1</v>
      </c>
      <c r="D20" s="51">
        <v>0</v>
      </c>
      <c r="E20" s="51"/>
      <c r="F20" s="51"/>
      <c r="G20" s="51"/>
      <c r="H20" s="51">
        <v>1</v>
      </c>
      <c r="I20" s="51"/>
      <c r="J20" s="51"/>
      <c r="K20" s="51"/>
      <c r="L20" s="51">
        <v>1</v>
      </c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 t="s">
        <v>77</v>
      </c>
      <c r="B21" s="13">
        <f t="shared" si="0"/>
        <v>2</v>
      </c>
      <c r="C21" s="47">
        <v>1</v>
      </c>
      <c r="D21" s="47">
        <v>0</v>
      </c>
      <c r="E21" s="47"/>
      <c r="F21" s="47"/>
      <c r="G21" s="47"/>
      <c r="H21" s="47"/>
      <c r="I21" s="47"/>
      <c r="J21" s="47"/>
      <c r="K21" s="47"/>
      <c r="L21" s="47">
        <v>1</v>
      </c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助っ人６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助っ人６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助っ人７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助っ人７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21</v>
      </c>
      <c r="C32" s="18">
        <f>SUM(C12:C31)</f>
        <v>15</v>
      </c>
      <c r="D32" s="18">
        <f aca="true" t="shared" si="1" ref="D32:Z32">SUM(D12:D31)</f>
        <v>6</v>
      </c>
      <c r="E32" s="18">
        <f t="shared" si="1"/>
        <v>1</v>
      </c>
      <c r="F32" s="18">
        <f t="shared" si="1"/>
        <v>0</v>
      </c>
      <c r="G32" s="18">
        <f t="shared" si="1"/>
        <v>0</v>
      </c>
      <c r="H32" s="18">
        <f t="shared" si="1"/>
        <v>6</v>
      </c>
      <c r="I32" s="18">
        <f t="shared" si="1"/>
        <v>6</v>
      </c>
      <c r="J32" s="18">
        <f t="shared" si="1"/>
        <v>1</v>
      </c>
      <c r="K32" s="18">
        <f t="shared" si="1"/>
        <v>1</v>
      </c>
      <c r="L32" s="18">
        <f t="shared" si="1"/>
        <v>5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3</v>
      </c>
      <c r="Q32" s="18">
        <f t="shared" si="1"/>
        <v>0</v>
      </c>
      <c r="R32" s="18">
        <f t="shared" si="1"/>
        <v>0</v>
      </c>
      <c r="S32" s="18">
        <f t="shared" si="1"/>
        <v>3</v>
      </c>
      <c r="T32" s="18">
        <f t="shared" si="1"/>
        <v>1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4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助っ人６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助っ人６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助っ人７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助っ人７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吉田</cp:lastModifiedBy>
  <cp:lastPrinted>2003-03-17T04:53:13Z</cp:lastPrinted>
  <dcterms:created xsi:type="dcterms:W3CDTF">2002-12-01T02:59:56Z</dcterms:created>
  <dcterms:modified xsi:type="dcterms:W3CDTF">2003-03-31T08:27:20Z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